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334" activeTab="0"/>
  </bookViews>
  <sheets>
    <sheet name="Open Men " sheetId="1" r:id="rId1"/>
    <sheet name="Open Women " sheetId="2" r:id="rId2"/>
    <sheet name="Junior Women " sheetId="3" r:id="rId3"/>
    <sheet name="Junior Men " sheetId="4" r:id="rId4"/>
  </sheets>
  <definedNames>
    <definedName name="_xlnm.Print_Area" localSheetId="3">'Junior Men '!$A$1:$P$47</definedName>
    <definedName name="_xlnm.Print_Area" localSheetId="2">'Junior Women '!$A$1:$P$34</definedName>
    <definedName name="_xlnm.Print_Area" localSheetId="0">'Open Men '!$A$1:$Q$99</definedName>
    <definedName name="_xlnm.Print_Area" localSheetId="1">'Open Women '!$A$1:$P$52</definedName>
  </definedNames>
  <calcPr fullCalcOnLoad="1"/>
</workbook>
</file>

<file path=xl/sharedStrings.xml><?xml version="1.0" encoding="utf-8"?>
<sst xmlns="http://schemas.openxmlformats.org/spreadsheetml/2006/main" count="284" uniqueCount="164">
  <si>
    <t xml:space="preserve">John Anthony Halter Shooting Sports Center </t>
  </si>
  <si>
    <t>4390 Bankers Road, Hillsdale MI 49242</t>
  </si>
  <si>
    <t xml:space="preserve">2022 TRAP NATIONAL CHAMPIONSHIPS </t>
  </si>
  <si>
    <t>Classification: Open Men  - TRAP</t>
  </si>
  <si>
    <t>Pos.</t>
  </si>
  <si>
    <t>Name</t>
  </si>
  <si>
    <t>Bib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</si>
  <si>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</si>
  <si>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</si>
  <si>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</si>
  <si>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</si>
  <si>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</si>
  <si>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</si>
  <si>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</si>
  <si>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</si>
  <si>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</si>
  <si>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10</t>
  </si>
  <si>
    <t>Qua</t>
  </si>
  <si>
    <t>MEIN, Derrick</t>
  </si>
  <si>
    <t>HINTON, William</t>
  </si>
  <si>
    <t>ELLER, Glenn</t>
  </si>
  <si>
    <t>HALDEMAN, Derek</t>
  </si>
  <si>
    <t>WALLACE, Jake</t>
  </si>
  <si>
    <t>KUTZ, Matthew</t>
  </si>
  <si>
    <t>DUPRE, Alex</t>
  </si>
  <si>
    <t>INMAN, Seth</t>
  </si>
  <si>
    <t xml:space="preserve">BURROWS , Brian </t>
  </si>
  <si>
    <t>DAVEY, Grayson</t>
  </si>
  <si>
    <t>LUCAS, Logan</t>
  </si>
  <si>
    <t>CUTLER, Caleb</t>
  </si>
  <si>
    <t>BROWNING, William</t>
  </si>
  <si>
    <t>BLEVINS, Sam</t>
  </si>
  <si>
    <t>BROSSEAU, Jack</t>
  </si>
  <si>
    <t>BUTDORF, Emanuel</t>
  </si>
  <si>
    <t>REYNOLDS, Roe</t>
  </si>
  <si>
    <t>KILLEEN, Matthew</t>
  </si>
  <si>
    <t xml:space="preserve">LAYER , Sevin </t>
  </si>
  <si>
    <t>CARVALHO, Emilio</t>
  </si>
  <si>
    <t>SAMSON, Logan</t>
  </si>
  <si>
    <t>CORBIN, Joshua</t>
  </si>
  <si>
    <t>MEOLA, Peter</t>
  </si>
  <si>
    <t>MEOLA, Tony</t>
  </si>
  <si>
    <t>BIN, Owen</t>
  </si>
  <si>
    <t>MILLER, Scott</t>
  </si>
  <si>
    <t>ROYER, Dale</t>
  </si>
  <si>
    <t>NELSON, Jack</t>
  </si>
  <si>
    <t>THOMPSON, Lance</t>
  </si>
  <si>
    <t>FLEISCHER, Noah</t>
  </si>
  <si>
    <t>NEWMAN, Mitch</t>
  </si>
  <si>
    <t>HAINES, Luke</t>
  </si>
  <si>
    <t>CHAU, Lawrence</t>
  </si>
  <si>
    <t>HATFIELD, Max</t>
  </si>
  <si>
    <t>MCKINNEY, Marshall</t>
  </si>
  <si>
    <t>DUPRE, Ian</t>
  </si>
  <si>
    <t>HORINEK, Kaleb</t>
  </si>
  <si>
    <t>LINDSEY, Caleb</t>
  </si>
  <si>
    <t>PILLARD, Mason</t>
  </si>
  <si>
    <t>MORLOCK, Aidan</t>
  </si>
  <si>
    <t>SCHRODER , Jackson</t>
  </si>
  <si>
    <t>CASTILLO, Benjamin</t>
  </si>
  <si>
    <t>CAMPANA, David</t>
  </si>
  <si>
    <t>RIPPETO, Zachary</t>
  </si>
  <si>
    <t>JENSON, Charles</t>
  </si>
  <si>
    <t>BROWN, Thommy</t>
  </si>
  <si>
    <t>BEEMAN, Ethan</t>
  </si>
  <si>
    <t>JARRETT, Jace</t>
  </si>
  <si>
    <t>MARX, Eyan</t>
  </si>
  <si>
    <t>MITCHELL, Chris</t>
  </si>
  <si>
    <t>CERRA, Julio</t>
  </si>
  <si>
    <t>BADE , Hayden</t>
  </si>
  <si>
    <t>LYNN, Connor</t>
  </si>
  <si>
    <t>MARTINEZ PICO, Jose</t>
  </si>
  <si>
    <t>MERCADO, Vicente</t>
  </si>
  <si>
    <t>HOPP, Jerry</t>
  </si>
  <si>
    <t>FISHER, Braeden</t>
  </si>
  <si>
    <t>AVEDISIAN, Guy</t>
  </si>
  <si>
    <t>SHOAF, Wyatt</t>
  </si>
  <si>
    <t>KOONS, Donald</t>
  </si>
  <si>
    <t>JARRETT, Ajay</t>
  </si>
  <si>
    <t>BORTONE, Eugenio</t>
  </si>
  <si>
    <t>CHUBB, Michael</t>
  </si>
  <si>
    <t>STONE, Preston Eleck</t>
  </si>
  <si>
    <t>GEOFFREY , Jackson</t>
  </si>
  <si>
    <t>RODRIGUEZ, Christopher</t>
  </si>
  <si>
    <t>WOLFINGTON, John</t>
  </si>
  <si>
    <t>RICH, Daniel</t>
  </si>
  <si>
    <t>HALL, David</t>
  </si>
  <si>
    <t>STACK, Austin</t>
  </si>
  <si>
    <t>MOYER, Jeff</t>
  </si>
  <si>
    <t>BROWN, Ryan</t>
  </si>
  <si>
    <t>CARD, Colton</t>
  </si>
  <si>
    <t>CLARK, Cooper</t>
  </si>
  <si>
    <t>BROWNING, Tommy</t>
  </si>
  <si>
    <t>STOEHNER, Jesse</t>
  </si>
  <si>
    <t>LOSCHEN, Steven</t>
  </si>
  <si>
    <t>CALABRESE, Jonathan</t>
  </si>
  <si>
    <t>MCJILTON, Robert</t>
  </si>
  <si>
    <t>HORINEK, Kirk</t>
  </si>
  <si>
    <t>FABRY, Richard</t>
  </si>
  <si>
    <t>NEWMAN, Ron</t>
  </si>
  <si>
    <t>MULLEN, Paul</t>
  </si>
  <si>
    <t>CLARK, James</t>
  </si>
  <si>
    <t>KRUGER, David</t>
  </si>
  <si>
    <t>BELCASTRO, Matthew</t>
  </si>
  <si>
    <t>KRUGER, Kraig</t>
  </si>
  <si>
    <t>HALL, Ben</t>
  </si>
  <si>
    <t>KISSACK, Nicholas</t>
  </si>
  <si>
    <t>JONES, Zachary</t>
  </si>
  <si>
    <t>CALANDRA, Carl</t>
  </si>
  <si>
    <t xml:space="preserve">Finals Points </t>
  </si>
  <si>
    <t xml:space="preserve">Total Aggregate Score </t>
  </si>
  <si>
    <t>Classification: Open Women  - TRAP</t>
  </si>
  <si>
    <t>TOZIER, Rachel</t>
  </si>
  <si>
    <t>STALLINGS, Julia</t>
  </si>
  <si>
    <t>SKINNER, Aeriel</t>
  </si>
  <si>
    <t>BERNAU, Madelynn</t>
  </si>
  <si>
    <t>GOUGH, Alicia</t>
  </si>
  <si>
    <t>ZERBY, Marian</t>
  </si>
  <si>
    <t>GRINER, Heidi</t>
  </si>
  <si>
    <t>PHILLIPS, Ryann</t>
  </si>
  <si>
    <t>GARRISON, Carey</t>
  </si>
  <si>
    <t>DALE, Taylor</t>
  </si>
  <si>
    <t>CASTILLO, Kaleigh</t>
  </si>
  <si>
    <t>COFFIN, Sidney</t>
  </si>
  <si>
    <t>MANHAVE, Nicole</t>
  </si>
  <si>
    <t>COLOSO , Aiko Bianca</t>
  </si>
  <si>
    <t>KRIEGER, Sydney</t>
  </si>
  <si>
    <t>BROWN, Ida</t>
  </si>
  <si>
    <t xml:space="preserve">BROWNING , Kayle </t>
  </si>
  <si>
    <t>WEBB, Jessica</t>
  </si>
  <si>
    <t>WIGH, Abbey</t>
  </si>
  <si>
    <t>TAYLOR, Madeleine</t>
  </si>
  <si>
    <t>GANTT, Tylar</t>
  </si>
  <si>
    <t>DALE, Monica</t>
  </si>
  <si>
    <t>WHITE, Lacy</t>
  </si>
  <si>
    <t>BLEA, Rachael</t>
  </si>
  <si>
    <t>STERMER, Chantry</t>
  </si>
  <si>
    <t>PENDERGRASS, Faith</t>
  </si>
  <si>
    <t>ELLIOTT, Molly</t>
  </si>
  <si>
    <t>HIGH, Bethany</t>
  </si>
  <si>
    <t>DOWNS, Ava</t>
  </si>
  <si>
    <t>CHRISTIAN, Loretta</t>
  </si>
  <si>
    <t>VELASQUEZ, Micaela</t>
  </si>
  <si>
    <t>SIVADON, Shelby</t>
  </si>
  <si>
    <t>DAVIS, Samantha</t>
  </si>
  <si>
    <t>BERNAU, Meredith</t>
  </si>
  <si>
    <t>HAKES, Kaitlyne</t>
  </si>
  <si>
    <t>VANDERTUIN, Mackenzie</t>
  </si>
  <si>
    <t>NEWTON, Carabelle</t>
  </si>
  <si>
    <t>CIEZKI, Jessie</t>
  </si>
  <si>
    <t>FREDRICK, Michaela</t>
  </si>
  <si>
    <t>SHOAF, Gracie</t>
  </si>
  <si>
    <t>BULTEMA, Sophia</t>
  </si>
  <si>
    <t>BERNAU, Miranda</t>
  </si>
  <si>
    <t>GANN, Paige</t>
  </si>
  <si>
    <t>NIERESCHER, Jayden</t>
  </si>
  <si>
    <t>SCHMUTZER, Haley</t>
  </si>
  <si>
    <t>Classification: Under 21 Women - TRAP</t>
  </si>
  <si>
    <t xml:space="preserve">Total Aggreagate Score </t>
  </si>
  <si>
    <t xml:space="preserve">Winner Shootoff </t>
  </si>
  <si>
    <t>Classification: Under 21 Men - TRAP</t>
  </si>
  <si>
    <t xml:space="preserve"> </t>
  </si>
  <si>
    <t>R10</t>
  </si>
  <si>
    <t>Qual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</si>
</sst>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6" fillId="33" borderId="0" xfId="0" applyNumberFormat="1" applyFont="1" applyFill="1" applyAlignment="1">
      <alignment horizontal="center" vertical="top"/>
    </xf>
    <xf numFmtId="49" fontId="5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center" vertical="top"/>
    </xf>
    <xf numFmtId="0" fontId="7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0" fontId="9" fillId="33" borderId="0" xfId="0" applyNumberFormat="1" applyFont="1" applyFill="1" applyBorder="1" applyAlignment="1">
      <alignment horizontal="center" vertical="top"/>
    </xf>
    <xf numFmtId="1" fontId="9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1" fontId="8" fillId="33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15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16" fillId="33" borderId="0" xfId="0" applyNumberFormat="1" applyFont="1" applyFill="1" applyAlignment="1">
      <alignment horizontal="center" vertical="top"/>
    </xf>
    <xf numFmtId="49" fontId="17" fillId="33" borderId="0" xfId="0" applyNumberFormat="1" applyFont="1" applyFill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0" fontId="17" fillId="33" borderId="0" xfId="0" applyNumberFormat="1" applyFont="1" applyFill="1" applyAlignment="1">
      <alignment horizontal="center" vertical="top"/>
    </xf>
    <xf numFmtId="0" fontId="18" fillId="33" borderId="0" xfId="0" applyNumberFormat="1" applyFont="1" applyFill="1" applyAlignment="1">
      <alignment horizontal="center" vertical="top"/>
    </xf>
    <xf numFmtId="0" fontId="16" fillId="0" borderId="0" xfId="0" applyFont="1" applyFill="1" applyAlignment="1">
      <alignment horizontal="left" vertical="top"/>
    </xf>
    <xf numFmtId="0" fontId="16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0" xfId="0" applyNumberFormat="1" applyFont="1" applyFill="1" applyAlignment="1">
      <alignment horizontal="center" vertical="top"/>
    </xf>
    <xf numFmtId="0" fontId="18" fillId="0" borderId="0" xfId="0" applyNumberFormat="1" applyFont="1" applyFill="1" applyAlignment="1">
      <alignment horizontal="center" vertical="top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49" fontId="12" fillId="0" borderId="0" xfId="0" applyNumberFormat="1" applyFont="1" applyFill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2800"/>
      <rgbColor rgb="000000CD"/>
      <rgbColor rgb="00E6E6E6"/>
      <rgbColor rgb="00000000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</xdr:rowOff>
    </xdr:from>
    <xdr:to>
      <xdr:col>1</xdr:col>
      <xdr:colOff>990600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6541" b="-6541"/>
        <a:stretch>
          <a:fillRect/>
        </a:stretch>
      </xdr:blipFill>
      <xdr:spPr>
        <a:xfrm>
          <a:off x="238125" y="9525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438150</xdr:colOff>
      <xdr:row>0</xdr:row>
      <xdr:rowOff>104775</xdr:rowOff>
    </xdr:from>
    <xdr:to>
      <xdr:col>16</xdr:col>
      <xdr:colOff>923925</xdr:colOff>
      <xdr:row>3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9333" b="10665"/>
        <a:stretch>
          <a:fillRect/>
        </a:stretch>
      </xdr:blipFill>
      <xdr:spPr>
        <a:xfrm>
          <a:off x="6000750" y="10477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76200</xdr:rowOff>
    </xdr:from>
    <xdr:to>
      <xdr:col>1</xdr:col>
      <xdr:colOff>685800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6541" b="-6541"/>
        <a:stretch>
          <a:fillRect/>
        </a:stretch>
      </xdr:blipFill>
      <xdr:spPr>
        <a:xfrm>
          <a:off x="276225" y="76200"/>
          <a:ext cx="866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400050</xdr:colOff>
      <xdr:row>0</xdr:row>
      <xdr:rowOff>9525</xdr:rowOff>
    </xdr:from>
    <xdr:to>
      <xdr:col>15</xdr:col>
      <xdr:colOff>733425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952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6541" b="-6541"/>
        <a:stretch>
          <a:fillRect/>
        </a:stretch>
      </xdr:blipFill>
      <xdr:spPr>
        <a:xfrm>
          <a:off x="209550" y="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0</xdr:row>
      <xdr:rowOff>28575</xdr:rowOff>
    </xdr:from>
    <xdr:to>
      <xdr:col>15</xdr:col>
      <xdr:colOff>885825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857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790575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-6541" b="-6541"/>
        <a:stretch>
          <a:fillRect/>
        </a:stretch>
      </xdr:blipFill>
      <xdr:spPr>
        <a:xfrm>
          <a:off x="228600" y="47625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800100</xdr:colOff>
      <xdr:row>0</xdr:row>
      <xdr:rowOff>66675</xdr:rowOff>
    </xdr:from>
    <xdr:to>
      <xdr:col>15</xdr:col>
      <xdr:colOff>1200150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66675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9"/>
  <sheetViews>
    <sheetView tabSelected="1" zoomScalePageLayoutView="0" workbookViewId="0" topLeftCell="A1">
      <selection activeCell="W7" sqref="W7"/>
    </sheetView>
  </sheetViews>
  <sheetFormatPr defaultColWidth="8.8515625" defaultRowHeight="12.75"/>
  <cols>
    <col min="1" max="1" width="5.421875" style="0" customWidth="1"/>
    <col min="2" max="2" width="21.8515625" style="0" customWidth="1"/>
    <col min="3" max="3" width="6.140625" style="0" customWidth="1"/>
    <col min="4" max="4" width="1.7109375" style="0" customWidth="1"/>
    <col min="5" max="6" width="3.28125" style="0" bestFit="1" customWidth="1"/>
    <col min="7" max="7" width="5.00390625" style="0" customWidth="1"/>
    <col min="8" max="8" width="5.421875" style="0" customWidth="1"/>
    <col min="9" max="9" width="5.00390625" style="0" customWidth="1"/>
    <col min="10" max="10" width="3.28125" style="0" bestFit="1" customWidth="1"/>
    <col min="11" max="12" width="3.28125" style="0" customWidth="1"/>
    <col min="13" max="13" width="3.28125" style="0" bestFit="1" customWidth="1"/>
    <col min="14" max="14" width="6.421875" style="0" customWidth="1"/>
    <col min="15" max="15" width="6.7109375" style="0" customWidth="1"/>
    <col min="16" max="16" width="8.28125" style="0" customWidth="1"/>
    <col min="17" max="17" width="16.28125" style="0" customWidth="1"/>
    <col min="18" max="18" width="3.140625" style="0" customWidth="1"/>
    <col min="19" max="19" width="3.00390625" style="0" customWidth="1"/>
    <col min="20" max="20" width="3.00390625" style="0" bestFit="1" customWidth="1"/>
    <col min="21" max="21" width="7.00390625" style="0" customWidth="1"/>
    <col min="22" max="22" width="12.7109375" style="0" customWidth="1"/>
    <col min="23" max="23" width="18.8515625" style="0" customWidth="1"/>
    <col min="24" max="24" width="12.00390625" style="0" customWidth="1"/>
    <col min="25" max="25" width="19.8515625" style="0" bestFit="1" customWidth="1"/>
    <col min="26" max="26" width="1.8515625" style="0" customWidth="1"/>
    <col min="27" max="27" width="1.421875" style="0" customWidth="1"/>
    <col min="28" max="28" width="1.7109375" style="0" customWidth="1"/>
    <col min="29" max="29" width="5.140625" style="0" customWidth="1"/>
    <col min="30" max="30" width="2.00390625" style="0" customWidth="1"/>
    <col min="31" max="31" width="6.140625" style="0" customWidth="1"/>
  </cols>
  <sheetData>
    <row r="1" spans="1:29" ht="39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2"/>
      <c r="S1" s="2"/>
      <c r="T1" s="2"/>
      <c r="U1" s="2"/>
      <c r="V1" s="2"/>
      <c r="W1" s="2"/>
      <c r="X1" s="2"/>
      <c r="Y1" s="2"/>
      <c r="AB1" s="3"/>
      <c r="AC1" s="3"/>
    </row>
    <row r="2" spans="1:25" ht="18.7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"/>
      <c r="S2" s="2"/>
      <c r="T2" s="2"/>
      <c r="U2" s="2"/>
      <c r="V2" s="2"/>
      <c r="W2" s="2"/>
      <c r="X2" s="2"/>
      <c r="Y2" s="2"/>
    </row>
    <row r="3" spans="4:25" ht="18.75" customHeight="1"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.75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2"/>
      <c r="S4" s="2"/>
      <c r="T4" s="2"/>
      <c r="U4" s="2"/>
      <c r="V4" s="2"/>
      <c r="W4" s="2"/>
      <c r="X4" s="2"/>
      <c r="Y4" s="2"/>
    </row>
    <row r="5" spans="4:25" ht="12.75" customHeight="1"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81" customFormat="1" ht="27" customHeight="1">
      <c r="A6" s="84" t="s">
        <v>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79"/>
      <c r="S6" s="79"/>
      <c r="T6" s="79"/>
      <c r="U6" s="79"/>
      <c r="V6" s="79"/>
      <c r="W6" s="79"/>
      <c r="X6" s="79"/>
      <c r="Y6" s="80"/>
    </row>
    <row r="7" spans="1:25" s="53" customFormat="1" ht="12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18" s="57" customFormat="1" ht="33" customHeight="1">
      <c r="A8" s="54" t="s">
        <v>4</v>
      </c>
      <c r="B8" s="54" t="s">
        <v>5</v>
      </c>
      <c r="C8" s="54" t="s">
        <v>6</v>
      </c>
      <c r="D8" s="55"/>
      <c r="E8" s="54" t="s">
        <v>7</v>
      </c>
      <c r="F8" s="54" t="s">
        <v>8</v>
      </c>
      <c r="G8" s="54" t="s">
        <v>9</v>
      </c>
      <c r="H8" s="54" t="s">
        <v>10</v>
      </c>
      <c r="I8" s="54" t="s">
        <v>11</v>
      </c>
      <c r="J8" s="54" t="s">
        <v>12</v>
      </c>
      <c r="K8" s="54" t="s">
        <v>13</v>
      </c>
      <c r="L8" s="54" t="s">
        <v>14</v>
      </c>
      <c r="M8" s="54" t="s">
        <v>15</v>
      </c>
      <c r="N8" s="56" t="s">
        <v>162</v>
      </c>
      <c r="O8" s="54" t="s">
        <v>17</v>
      </c>
      <c r="P8" s="55" t="s">
        <v>109</v>
      </c>
      <c r="Q8" s="54" t="s">
        <v>110</v>
      </c>
      <c r="R8" s="55"/>
    </row>
    <row r="9" spans="1:18" ht="15" customHeight="1">
      <c r="A9" s="37">
        <v>1</v>
      </c>
      <c r="B9" s="38" t="s">
        <v>18</v>
      </c>
      <c r="C9" s="39">
        <v>268</v>
      </c>
      <c r="D9" s="40"/>
      <c r="E9" s="41">
        <v>25</v>
      </c>
      <c r="F9" s="41">
        <v>25</v>
      </c>
      <c r="G9" s="39">
        <v>22</v>
      </c>
      <c r="H9" s="41">
        <v>25</v>
      </c>
      <c r="I9" s="41">
        <v>25</v>
      </c>
      <c r="J9" s="41">
        <v>25</v>
      </c>
      <c r="K9" s="39">
        <v>24</v>
      </c>
      <c r="L9" s="39">
        <v>23</v>
      </c>
      <c r="M9" s="39">
        <v>24</v>
      </c>
      <c r="N9" s="41">
        <v>25</v>
      </c>
      <c r="O9" s="40">
        <v>243</v>
      </c>
      <c r="P9" s="42">
        <v>3</v>
      </c>
      <c r="Q9" s="43">
        <f aca="true" t="shared" si="0" ref="Q9:Q40">P9+O9</f>
        <v>246</v>
      </c>
      <c r="R9" s="44"/>
    </row>
    <row r="10" spans="1:18" ht="15" customHeight="1">
      <c r="A10" s="37">
        <v>2</v>
      </c>
      <c r="B10" s="38" t="s">
        <v>19</v>
      </c>
      <c r="C10" s="39">
        <v>242</v>
      </c>
      <c r="D10" s="40"/>
      <c r="E10" s="39">
        <v>24</v>
      </c>
      <c r="F10" s="39">
        <v>24</v>
      </c>
      <c r="G10" s="39">
        <v>23</v>
      </c>
      <c r="H10" s="41">
        <v>25</v>
      </c>
      <c r="I10" s="41">
        <v>25</v>
      </c>
      <c r="J10" s="39">
        <v>24</v>
      </c>
      <c r="K10" s="41">
        <v>25</v>
      </c>
      <c r="L10" s="39">
        <v>24</v>
      </c>
      <c r="M10" s="39">
        <v>23</v>
      </c>
      <c r="N10" s="39">
        <v>24</v>
      </c>
      <c r="O10" s="40">
        <v>241</v>
      </c>
      <c r="P10" s="42">
        <v>2</v>
      </c>
      <c r="Q10" s="37">
        <f t="shared" si="0"/>
        <v>243</v>
      </c>
      <c r="R10" s="44"/>
    </row>
    <row r="11" spans="1:18" ht="15" customHeight="1">
      <c r="A11" s="37">
        <v>3</v>
      </c>
      <c r="B11" s="38" t="s">
        <v>20</v>
      </c>
      <c r="C11" s="39">
        <v>234</v>
      </c>
      <c r="D11" s="40"/>
      <c r="E11" s="41">
        <v>25</v>
      </c>
      <c r="F11" s="39">
        <v>24</v>
      </c>
      <c r="G11" s="39">
        <v>23</v>
      </c>
      <c r="H11" s="41">
        <v>25</v>
      </c>
      <c r="I11" s="41">
        <v>25</v>
      </c>
      <c r="J11" s="39">
        <v>23</v>
      </c>
      <c r="K11" s="39">
        <v>23</v>
      </c>
      <c r="L11" s="39">
        <v>24</v>
      </c>
      <c r="M11" s="41">
        <v>25</v>
      </c>
      <c r="N11" s="39">
        <v>21</v>
      </c>
      <c r="O11" s="40">
        <v>238</v>
      </c>
      <c r="P11" s="42">
        <v>1</v>
      </c>
      <c r="Q11" s="37">
        <f t="shared" si="0"/>
        <v>239</v>
      </c>
      <c r="R11" s="44"/>
    </row>
    <row r="12" spans="1:18" ht="15" customHeight="1">
      <c r="A12" s="37">
        <v>4</v>
      </c>
      <c r="B12" s="38" t="s">
        <v>21</v>
      </c>
      <c r="C12" s="39">
        <v>238</v>
      </c>
      <c r="D12" s="40"/>
      <c r="E12" s="39">
        <v>23</v>
      </c>
      <c r="F12" s="39">
        <v>23</v>
      </c>
      <c r="G12" s="39">
        <v>24</v>
      </c>
      <c r="H12" s="39">
        <v>24</v>
      </c>
      <c r="I12" s="39">
        <v>24</v>
      </c>
      <c r="J12" s="39">
        <v>23</v>
      </c>
      <c r="K12" s="41">
        <v>25</v>
      </c>
      <c r="L12" s="39">
        <v>23</v>
      </c>
      <c r="M12" s="39">
        <v>24</v>
      </c>
      <c r="N12" s="39">
        <v>24</v>
      </c>
      <c r="O12" s="40">
        <v>237</v>
      </c>
      <c r="P12" s="42"/>
      <c r="Q12" s="37">
        <f t="shared" si="0"/>
        <v>237</v>
      </c>
      <c r="R12" s="44"/>
    </row>
    <row r="13" spans="1:18" ht="15" customHeight="1">
      <c r="A13" s="37">
        <v>5</v>
      </c>
      <c r="B13" s="38" t="s">
        <v>23</v>
      </c>
      <c r="C13" s="39">
        <v>257</v>
      </c>
      <c r="D13" s="40"/>
      <c r="E13" s="41">
        <v>25</v>
      </c>
      <c r="F13" s="39">
        <v>24</v>
      </c>
      <c r="G13" s="39">
        <v>23</v>
      </c>
      <c r="H13" s="39">
        <v>24</v>
      </c>
      <c r="I13" s="41">
        <v>25</v>
      </c>
      <c r="J13" s="39">
        <v>23</v>
      </c>
      <c r="K13" s="39">
        <v>23</v>
      </c>
      <c r="L13" s="39">
        <v>23</v>
      </c>
      <c r="M13" s="39">
        <v>22</v>
      </c>
      <c r="N13" s="39">
        <v>22</v>
      </c>
      <c r="O13" s="40">
        <v>234</v>
      </c>
      <c r="P13" s="42"/>
      <c r="Q13" s="37">
        <f t="shared" si="0"/>
        <v>234</v>
      </c>
      <c r="R13" s="44"/>
    </row>
    <row r="14" spans="1:18" ht="15" customHeight="1">
      <c r="A14" s="37">
        <v>6</v>
      </c>
      <c r="B14" s="38" t="s">
        <v>22</v>
      </c>
      <c r="C14" s="39">
        <v>301</v>
      </c>
      <c r="D14" s="40"/>
      <c r="E14" s="41">
        <v>25</v>
      </c>
      <c r="F14" s="39">
        <v>23</v>
      </c>
      <c r="G14" s="39">
        <v>22</v>
      </c>
      <c r="H14" s="39">
        <v>22</v>
      </c>
      <c r="I14" s="39">
        <v>21</v>
      </c>
      <c r="J14" s="41">
        <v>25</v>
      </c>
      <c r="K14" s="39">
        <v>24</v>
      </c>
      <c r="L14" s="41">
        <v>25</v>
      </c>
      <c r="M14" s="39">
        <v>22</v>
      </c>
      <c r="N14" s="39">
        <v>24</v>
      </c>
      <c r="O14" s="40">
        <v>233</v>
      </c>
      <c r="P14" s="42"/>
      <c r="Q14" s="37">
        <f t="shared" si="0"/>
        <v>233</v>
      </c>
      <c r="R14" s="44"/>
    </row>
    <row r="15" spans="1:18" ht="15" customHeight="1">
      <c r="A15" s="45">
        <v>7</v>
      </c>
      <c r="B15" s="46" t="s">
        <v>24</v>
      </c>
      <c r="C15" s="47">
        <v>232</v>
      </c>
      <c r="D15" s="48"/>
      <c r="E15" s="47">
        <v>24</v>
      </c>
      <c r="F15" s="47">
        <v>24</v>
      </c>
      <c r="G15" s="47">
        <v>23</v>
      </c>
      <c r="H15" s="47">
        <v>23</v>
      </c>
      <c r="I15" s="47">
        <v>24</v>
      </c>
      <c r="J15" s="47">
        <v>21</v>
      </c>
      <c r="K15" s="47">
        <v>24</v>
      </c>
      <c r="L15" s="47">
        <v>23</v>
      </c>
      <c r="M15" s="47">
        <v>22</v>
      </c>
      <c r="N15" s="49">
        <v>25</v>
      </c>
      <c r="O15" s="48">
        <v>233</v>
      </c>
      <c r="P15" s="50"/>
      <c r="Q15" s="51">
        <f t="shared" si="0"/>
        <v>233</v>
      </c>
      <c r="R15" s="44"/>
    </row>
    <row r="16" spans="1:18" ht="15" customHeight="1">
      <c r="A16" s="45">
        <v>8</v>
      </c>
      <c r="B16" s="46" t="s">
        <v>26</v>
      </c>
      <c r="C16" s="47">
        <v>307</v>
      </c>
      <c r="D16" s="48"/>
      <c r="E16" s="49">
        <v>25</v>
      </c>
      <c r="F16" s="47">
        <v>24</v>
      </c>
      <c r="G16" s="47">
        <v>24</v>
      </c>
      <c r="H16" s="47">
        <v>24</v>
      </c>
      <c r="I16" s="47">
        <v>23</v>
      </c>
      <c r="J16" s="47">
        <v>22</v>
      </c>
      <c r="K16" s="47">
        <v>22</v>
      </c>
      <c r="L16" s="47">
        <v>22</v>
      </c>
      <c r="M16" s="47">
        <v>22</v>
      </c>
      <c r="N16" s="47">
        <v>24</v>
      </c>
      <c r="O16" s="48">
        <v>232</v>
      </c>
      <c r="P16" s="50"/>
      <c r="Q16" s="51">
        <f t="shared" si="0"/>
        <v>232</v>
      </c>
      <c r="R16" s="44"/>
    </row>
    <row r="17" spans="1:18" ht="15" customHeight="1">
      <c r="A17" s="45">
        <v>9</v>
      </c>
      <c r="B17" s="46" t="s">
        <v>25</v>
      </c>
      <c r="C17" s="47">
        <v>246</v>
      </c>
      <c r="D17" s="48"/>
      <c r="E17" s="47">
        <v>22</v>
      </c>
      <c r="F17" s="47">
        <v>23</v>
      </c>
      <c r="G17" s="47">
        <v>22</v>
      </c>
      <c r="H17" s="47">
        <v>23</v>
      </c>
      <c r="I17" s="49">
        <v>25</v>
      </c>
      <c r="J17" s="47">
        <v>23</v>
      </c>
      <c r="K17" s="47">
        <v>24</v>
      </c>
      <c r="L17" s="49">
        <v>25</v>
      </c>
      <c r="M17" s="47">
        <v>22</v>
      </c>
      <c r="N17" s="47">
        <v>23</v>
      </c>
      <c r="O17" s="48">
        <v>232</v>
      </c>
      <c r="P17" s="50"/>
      <c r="Q17" s="51">
        <f t="shared" si="0"/>
        <v>232</v>
      </c>
      <c r="R17" s="44"/>
    </row>
    <row r="18" spans="1:18" ht="15" customHeight="1">
      <c r="A18" s="45">
        <v>10</v>
      </c>
      <c r="B18" s="46" t="s">
        <v>28</v>
      </c>
      <c r="C18" s="47">
        <v>260</v>
      </c>
      <c r="D18" s="48"/>
      <c r="E18" s="47">
        <v>23</v>
      </c>
      <c r="F18" s="47">
        <v>21</v>
      </c>
      <c r="G18" s="49">
        <v>25</v>
      </c>
      <c r="H18" s="47">
        <v>21</v>
      </c>
      <c r="I18" s="47">
        <v>22</v>
      </c>
      <c r="J18" s="47">
        <v>23</v>
      </c>
      <c r="K18" s="47">
        <v>23</v>
      </c>
      <c r="L18" s="49">
        <v>25</v>
      </c>
      <c r="M18" s="47">
        <v>22</v>
      </c>
      <c r="N18" s="49">
        <v>25</v>
      </c>
      <c r="O18" s="48">
        <v>230</v>
      </c>
      <c r="P18" s="50"/>
      <c r="Q18" s="51">
        <f t="shared" si="0"/>
        <v>230</v>
      </c>
      <c r="R18" s="44"/>
    </row>
    <row r="19" spans="1:18" ht="15" customHeight="1">
      <c r="A19" s="45">
        <v>11</v>
      </c>
      <c r="B19" s="46" t="s">
        <v>27</v>
      </c>
      <c r="C19" s="47">
        <v>231</v>
      </c>
      <c r="D19" s="48"/>
      <c r="E19" s="47">
        <v>23</v>
      </c>
      <c r="F19" s="47">
        <v>24</v>
      </c>
      <c r="G19" s="47">
        <v>23</v>
      </c>
      <c r="H19" s="47">
        <v>24</v>
      </c>
      <c r="I19" s="47">
        <v>23</v>
      </c>
      <c r="J19" s="49">
        <v>25</v>
      </c>
      <c r="K19" s="47">
        <v>21</v>
      </c>
      <c r="L19" s="47">
        <v>21</v>
      </c>
      <c r="M19" s="47">
        <v>22</v>
      </c>
      <c r="N19" s="47">
        <v>24</v>
      </c>
      <c r="O19" s="48">
        <v>230</v>
      </c>
      <c r="P19" s="50"/>
      <c r="Q19" s="51">
        <f t="shared" si="0"/>
        <v>230</v>
      </c>
      <c r="R19" s="44"/>
    </row>
    <row r="20" spans="1:18" ht="15" customHeight="1">
      <c r="A20" s="45">
        <v>12</v>
      </c>
      <c r="B20" s="46" t="s">
        <v>30</v>
      </c>
      <c r="C20" s="47">
        <v>216</v>
      </c>
      <c r="D20" s="48"/>
      <c r="E20" s="47">
        <v>24</v>
      </c>
      <c r="F20" s="47">
        <v>22</v>
      </c>
      <c r="G20" s="47">
        <v>22</v>
      </c>
      <c r="H20" s="49">
        <v>25</v>
      </c>
      <c r="I20" s="47">
        <v>23</v>
      </c>
      <c r="J20" s="47">
        <v>21</v>
      </c>
      <c r="K20" s="47">
        <v>21</v>
      </c>
      <c r="L20" s="47">
        <v>24</v>
      </c>
      <c r="M20" s="47">
        <v>24</v>
      </c>
      <c r="N20" s="47">
        <v>22</v>
      </c>
      <c r="O20" s="48">
        <v>228</v>
      </c>
      <c r="P20" s="50"/>
      <c r="Q20" s="51">
        <f t="shared" si="0"/>
        <v>228</v>
      </c>
      <c r="R20" s="44"/>
    </row>
    <row r="21" spans="1:18" ht="15" customHeight="1">
      <c r="A21" s="45">
        <v>13</v>
      </c>
      <c r="B21" s="46" t="s">
        <v>29</v>
      </c>
      <c r="C21" s="47">
        <v>230</v>
      </c>
      <c r="D21" s="48"/>
      <c r="E21" s="47">
        <v>21</v>
      </c>
      <c r="F21" s="47">
        <v>23</v>
      </c>
      <c r="G21" s="47">
        <v>24</v>
      </c>
      <c r="H21" s="49">
        <v>25</v>
      </c>
      <c r="I21" s="47">
        <v>23</v>
      </c>
      <c r="J21" s="49">
        <v>25</v>
      </c>
      <c r="K21" s="47">
        <v>19</v>
      </c>
      <c r="L21" s="47">
        <v>24</v>
      </c>
      <c r="M21" s="47">
        <v>23</v>
      </c>
      <c r="N21" s="47">
        <v>21</v>
      </c>
      <c r="O21" s="48">
        <v>228</v>
      </c>
      <c r="P21" s="50"/>
      <c r="Q21" s="51">
        <f t="shared" si="0"/>
        <v>228</v>
      </c>
      <c r="R21" s="44"/>
    </row>
    <row r="22" spans="1:18" ht="15" customHeight="1">
      <c r="A22" s="45">
        <v>14</v>
      </c>
      <c r="B22" s="46" t="s">
        <v>31</v>
      </c>
      <c r="C22" s="47">
        <v>211</v>
      </c>
      <c r="D22" s="48"/>
      <c r="E22" s="49">
        <v>25</v>
      </c>
      <c r="F22" s="47">
        <v>17</v>
      </c>
      <c r="G22" s="47">
        <v>23</v>
      </c>
      <c r="H22" s="47">
        <v>24</v>
      </c>
      <c r="I22" s="47">
        <v>23</v>
      </c>
      <c r="J22" s="47">
        <v>24</v>
      </c>
      <c r="K22" s="47">
        <v>22</v>
      </c>
      <c r="L22" s="47">
        <v>23</v>
      </c>
      <c r="M22" s="47">
        <v>24</v>
      </c>
      <c r="N22" s="47">
        <v>22</v>
      </c>
      <c r="O22" s="48">
        <v>227</v>
      </c>
      <c r="P22" s="50"/>
      <c r="Q22" s="51">
        <f t="shared" si="0"/>
        <v>227</v>
      </c>
      <c r="R22" s="44"/>
    </row>
    <row r="23" spans="1:18" ht="15" customHeight="1">
      <c r="A23" s="45">
        <v>15</v>
      </c>
      <c r="B23" s="46" t="s">
        <v>32</v>
      </c>
      <c r="C23" s="47">
        <v>213</v>
      </c>
      <c r="D23" s="48"/>
      <c r="E23" s="47">
        <v>20</v>
      </c>
      <c r="F23" s="49">
        <v>25</v>
      </c>
      <c r="G23" s="47">
        <v>23</v>
      </c>
      <c r="H23" s="47">
        <v>23</v>
      </c>
      <c r="I23" s="47">
        <v>24</v>
      </c>
      <c r="J23" s="47">
        <v>23</v>
      </c>
      <c r="K23" s="47">
        <v>22</v>
      </c>
      <c r="L23" s="47">
        <v>24</v>
      </c>
      <c r="M23" s="47">
        <v>21</v>
      </c>
      <c r="N23" s="47">
        <v>21</v>
      </c>
      <c r="O23" s="48">
        <v>226</v>
      </c>
      <c r="P23" s="50"/>
      <c r="Q23" s="51">
        <f t="shared" si="0"/>
        <v>226</v>
      </c>
      <c r="R23" s="44"/>
    </row>
    <row r="24" spans="1:18" ht="15" customHeight="1">
      <c r="A24" s="45">
        <v>16</v>
      </c>
      <c r="B24" s="46" t="s">
        <v>33</v>
      </c>
      <c r="C24" s="47">
        <v>217</v>
      </c>
      <c r="D24" s="48"/>
      <c r="E24" s="47">
        <v>24</v>
      </c>
      <c r="F24" s="47">
        <v>21</v>
      </c>
      <c r="G24" s="47">
        <v>22</v>
      </c>
      <c r="H24" s="47">
        <v>22</v>
      </c>
      <c r="I24" s="47">
        <v>24</v>
      </c>
      <c r="J24" s="47">
        <v>24</v>
      </c>
      <c r="K24" s="47">
        <v>23</v>
      </c>
      <c r="L24" s="49">
        <v>25</v>
      </c>
      <c r="M24" s="47">
        <v>20</v>
      </c>
      <c r="N24" s="47">
        <v>21</v>
      </c>
      <c r="O24" s="48">
        <v>226</v>
      </c>
      <c r="P24" s="50"/>
      <c r="Q24" s="51">
        <f t="shared" si="0"/>
        <v>226</v>
      </c>
      <c r="R24" s="44"/>
    </row>
    <row r="25" spans="1:18" ht="15" customHeight="1">
      <c r="A25" s="45">
        <v>17</v>
      </c>
      <c r="B25" s="46" t="s">
        <v>34</v>
      </c>
      <c r="C25" s="47">
        <v>285</v>
      </c>
      <c r="D25" s="48"/>
      <c r="E25" s="47">
        <v>24</v>
      </c>
      <c r="F25" s="47">
        <v>21</v>
      </c>
      <c r="G25" s="47">
        <v>24</v>
      </c>
      <c r="H25" s="47">
        <v>23</v>
      </c>
      <c r="I25" s="47">
        <v>23</v>
      </c>
      <c r="J25" s="49">
        <v>25</v>
      </c>
      <c r="K25" s="47">
        <v>22</v>
      </c>
      <c r="L25" s="47">
        <v>23</v>
      </c>
      <c r="M25" s="47">
        <v>21</v>
      </c>
      <c r="N25" s="47">
        <v>20</v>
      </c>
      <c r="O25" s="48">
        <v>226</v>
      </c>
      <c r="P25" s="50"/>
      <c r="Q25" s="51">
        <f t="shared" si="0"/>
        <v>226</v>
      </c>
      <c r="R25" s="44"/>
    </row>
    <row r="26" spans="1:18" ht="15" customHeight="1">
      <c r="A26" s="45">
        <v>18</v>
      </c>
      <c r="B26" s="46" t="s">
        <v>37</v>
      </c>
      <c r="C26" s="47">
        <v>221</v>
      </c>
      <c r="D26" s="48"/>
      <c r="E26" s="47">
        <v>22</v>
      </c>
      <c r="F26" s="47">
        <v>23</v>
      </c>
      <c r="G26" s="47">
        <v>20</v>
      </c>
      <c r="H26" s="47">
        <v>23</v>
      </c>
      <c r="I26" s="47">
        <v>21</v>
      </c>
      <c r="J26" s="47">
        <v>24</v>
      </c>
      <c r="K26" s="47">
        <v>21</v>
      </c>
      <c r="L26" s="47">
        <v>23</v>
      </c>
      <c r="M26" s="47">
        <v>24</v>
      </c>
      <c r="N26" s="47">
        <v>24</v>
      </c>
      <c r="O26" s="48">
        <v>225</v>
      </c>
      <c r="P26" s="50"/>
      <c r="Q26" s="51">
        <f t="shared" si="0"/>
        <v>225</v>
      </c>
      <c r="R26" s="44"/>
    </row>
    <row r="27" spans="1:18" ht="15" customHeight="1">
      <c r="A27" s="45">
        <v>19</v>
      </c>
      <c r="B27" s="46" t="s">
        <v>35</v>
      </c>
      <c r="C27" s="47">
        <v>252</v>
      </c>
      <c r="D27" s="48"/>
      <c r="E27" s="47">
        <v>23</v>
      </c>
      <c r="F27" s="47">
        <v>22</v>
      </c>
      <c r="G27" s="47">
        <v>23</v>
      </c>
      <c r="H27" s="47">
        <v>23</v>
      </c>
      <c r="I27" s="47">
        <v>23</v>
      </c>
      <c r="J27" s="47">
        <v>21</v>
      </c>
      <c r="K27" s="47">
        <v>24</v>
      </c>
      <c r="L27" s="47">
        <v>21</v>
      </c>
      <c r="M27" s="47">
        <v>21</v>
      </c>
      <c r="N27" s="47">
        <v>24</v>
      </c>
      <c r="O27" s="48">
        <v>225</v>
      </c>
      <c r="P27" s="50"/>
      <c r="Q27" s="51">
        <f t="shared" si="0"/>
        <v>225</v>
      </c>
      <c r="R27" s="44"/>
    </row>
    <row r="28" spans="1:18" ht="15" customHeight="1">
      <c r="A28" s="45">
        <v>20</v>
      </c>
      <c r="B28" s="46" t="s">
        <v>36</v>
      </c>
      <c r="C28" s="47">
        <v>313</v>
      </c>
      <c r="D28" s="48"/>
      <c r="E28" s="47">
        <v>21</v>
      </c>
      <c r="F28" s="47">
        <v>23</v>
      </c>
      <c r="G28" s="49">
        <v>25</v>
      </c>
      <c r="H28" s="47">
        <v>21</v>
      </c>
      <c r="I28" s="47">
        <v>23</v>
      </c>
      <c r="J28" s="47">
        <v>21</v>
      </c>
      <c r="K28" s="47">
        <v>21</v>
      </c>
      <c r="L28" s="47">
        <v>24</v>
      </c>
      <c r="M28" s="47">
        <v>23</v>
      </c>
      <c r="N28" s="47">
        <v>23</v>
      </c>
      <c r="O28" s="48">
        <v>225</v>
      </c>
      <c r="P28" s="50"/>
      <c r="Q28" s="51">
        <f t="shared" si="0"/>
        <v>225</v>
      </c>
      <c r="R28" s="44"/>
    </row>
    <row r="29" spans="1:18" ht="15" customHeight="1">
      <c r="A29" s="45">
        <v>21</v>
      </c>
      <c r="B29" s="46" t="s">
        <v>38</v>
      </c>
      <c r="C29" s="47">
        <v>290</v>
      </c>
      <c r="D29" s="48"/>
      <c r="E29" s="47">
        <v>21</v>
      </c>
      <c r="F29" s="47">
        <v>22</v>
      </c>
      <c r="G29" s="47">
        <v>21</v>
      </c>
      <c r="H29" s="47">
        <v>24</v>
      </c>
      <c r="I29" s="49">
        <v>25</v>
      </c>
      <c r="J29" s="47">
        <v>22</v>
      </c>
      <c r="K29" s="47">
        <v>22</v>
      </c>
      <c r="L29" s="47">
        <v>19</v>
      </c>
      <c r="M29" s="47">
        <v>24</v>
      </c>
      <c r="N29" s="47">
        <v>24</v>
      </c>
      <c r="O29" s="48">
        <v>224</v>
      </c>
      <c r="P29" s="50"/>
      <c r="Q29" s="51">
        <f t="shared" si="0"/>
        <v>224</v>
      </c>
      <c r="R29" s="44"/>
    </row>
    <row r="30" spans="1:18" ht="15" customHeight="1">
      <c r="A30" s="45">
        <v>22</v>
      </c>
      <c r="B30" s="46" t="s">
        <v>40</v>
      </c>
      <c r="C30" s="47">
        <v>269</v>
      </c>
      <c r="D30" s="48"/>
      <c r="E30" s="47">
        <v>21</v>
      </c>
      <c r="F30" s="47">
        <v>24</v>
      </c>
      <c r="G30" s="47">
        <v>24</v>
      </c>
      <c r="H30" s="47">
        <v>20</v>
      </c>
      <c r="I30" s="47">
        <v>21</v>
      </c>
      <c r="J30" s="47">
        <v>24</v>
      </c>
      <c r="K30" s="47">
        <v>23</v>
      </c>
      <c r="L30" s="47">
        <v>22</v>
      </c>
      <c r="M30" s="47">
        <v>24</v>
      </c>
      <c r="N30" s="47">
        <v>21</v>
      </c>
      <c r="O30" s="48">
        <v>224</v>
      </c>
      <c r="P30" s="50"/>
      <c r="Q30" s="51">
        <f t="shared" si="0"/>
        <v>224</v>
      </c>
      <c r="R30" s="44"/>
    </row>
    <row r="31" spans="1:18" ht="15" customHeight="1">
      <c r="A31" s="45">
        <v>23</v>
      </c>
      <c r="B31" s="46" t="s">
        <v>39</v>
      </c>
      <c r="C31" s="47">
        <v>311</v>
      </c>
      <c r="D31" s="48"/>
      <c r="E31" s="47">
        <v>23</v>
      </c>
      <c r="F31" s="47">
        <v>23</v>
      </c>
      <c r="G31" s="47">
        <v>22</v>
      </c>
      <c r="H31" s="47">
        <v>24</v>
      </c>
      <c r="I31" s="47">
        <v>24</v>
      </c>
      <c r="J31" s="47">
        <v>17</v>
      </c>
      <c r="K31" s="47">
        <v>24</v>
      </c>
      <c r="L31" s="47">
        <v>24</v>
      </c>
      <c r="M31" s="47">
        <v>23</v>
      </c>
      <c r="N31" s="47">
        <v>20</v>
      </c>
      <c r="O31" s="48">
        <v>224</v>
      </c>
      <c r="P31" s="50"/>
      <c r="Q31" s="51">
        <f t="shared" si="0"/>
        <v>224</v>
      </c>
      <c r="R31" s="44"/>
    </row>
    <row r="32" spans="1:18" ht="15" customHeight="1">
      <c r="A32" s="45">
        <v>24</v>
      </c>
      <c r="B32" s="46" t="s">
        <v>41</v>
      </c>
      <c r="C32" s="47">
        <v>270</v>
      </c>
      <c r="D32" s="48"/>
      <c r="E32" s="47">
        <v>22</v>
      </c>
      <c r="F32" s="47">
        <v>21</v>
      </c>
      <c r="G32" s="47">
        <v>22</v>
      </c>
      <c r="H32" s="47">
        <v>20</v>
      </c>
      <c r="I32" s="47">
        <v>23</v>
      </c>
      <c r="J32" s="47">
        <v>23</v>
      </c>
      <c r="K32" s="47">
        <v>23</v>
      </c>
      <c r="L32" s="47">
        <v>22</v>
      </c>
      <c r="M32" s="47">
        <v>24</v>
      </c>
      <c r="N32" s="47">
        <v>22</v>
      </c>
      <c r="O32" s="48">
        <v>222</v>
      </c>
      <c r="P32" s="50"/>
      <c r="Q32" s="51">
        <f t="shared" si="0"/>
        <v>222</v>
      </c>
      <c r="R32" s="44"/>
    </row>
    <row r="33" spans="1:18" ht="15" customHeight="1">
      <c r="A33" s="45">
        <v>25</v>
      </c>
      <c r="B33" s="46" t="s">
        <v>42</v>
      </c>
      <c r="C33" s="47">
        <v>210</v>
      </c>
      <c r="D33" s="48"/>
      <c r="E33" s="47">
        <v>22</v>
      </c>
      <c r="F33" s="47">
        <v>24</v>
      </c>
      <c r="G33" s="47">
        <v>22</v>
      </c>
      <c r="H33" s="47">
        <v>23</v>
      </c>
      <c r="I33" s="47">
        <v>22</v>
      </c>
      <c r="J33" s="47">
        <v>23</v>
      </c>
      <c r="K33" s="47">
        <v>22</v>
      </c>
      <c r="L33" s="47">
        <v>23</v>
      </c>
      <c r="M33" s="47">
        <v>20</v>
      </c>
      <c r="N33" s="47">
        <v>21</v>
      </c>
      <c r="O33" s="48">
        <v>222</v>
      </c>
      <c r="P33" s="50"/>
      <c r="Q33" s="51">
        <f t="shared" si="0"/>
        <v>222</v>
      </c>
      <c r="R33" s="44"/>
    </row>
    <row r="34" spans="1:18" ht="15" customHeight="1">
      <c r="A34" s="45">
        <v>26</v>
      </c>
      <c r="B34" s="46" t="s">
        <v>43</v>
      </c>
      <c r="C34" s="47">
        <v>272</v>
      </c>
      <c r="D34" s="48"/>
      <c r="E34" s="47">
        <v>22</v>
      </c>
      <c r="F34" s="47">
        <v>21</v>
      </c>
      <c r="G34" s="47">
        <v>19</v>
      </c>
      <c r="H34" s="47">
        <v>23</v>
      </c>
      <c r="I34" s="47">
        <v>23</v>
      </c>
      <c r="J34" s="47">
        <v>24</v>
      </c>
      <c r="K34" s="47">
        <v>23</v>
      </c>
      <c r="L34" s="47">
        <v>21</v>
      </c>
      <c r="M34" s="47">
        <v>23</v>
      </c>
      <c r="N34" s="47">
        <v>22</v>
      </c>
      <c r="O34" s="48">
        <v>221</v>
      </c>
      <c r="P34" s="50"/>
      <c r="Q34" s="51">
        <f t="shared" si="0"/>
        <v>221</v>
      </c>
      <c r="R34" s="44"/>
    </row>
    <row r="35" spans="1:18" ht="15" customHeight="1">
      <c r="A35" s="45">
        <v>27</v>
      </c>
      <c r="B35" s="46" t="s">
        <v>44</v>
      </c>
      <c r="C35" s="47">
        <v>289</v>
      </c>
      <c r="D35" s="48"/>
      <c r="E35" s="47">
        <v>23</v>
      </c>
      <c r="F35" s="47">
        <v>22</v>
      </c>
      <c r="G35" s="47">
        <v>21</v>
      </c>
      <c r="H35" s="47">
        <v>23</v>
      </c>
      <c r="I35" s="47">
        <v>22</v>
      </c>
      <c r="J35" s="47">
        <v>22</v>
      </c>
      <c r="K35" s="47">
        <v>22</v>
      </c>
      <c r="L35" s="47">
        <v>23</v>
      </c>
      <c r="M35" s="47">
        <v>21</v>
      </c>
      <c r="N35" s="47">
        <v>22</v>
      </c>
      <c r="O35" s="48">
        <v>221</v>
      </c>
      <c r="P35" s="50"/>
      <c r="Q35" s="51">
        <f t="shared" si="0"/>
        <v>221</v>
      </c>
      <c r="R35" s="44"/>
    </row>
    <row r="36" spans="1:18" ht="15" customHeight="1">
      <c r="A36" s="45">
        <v>28</v>
      </c>
      <c r="B36" s="46" t="s">
        <v>45</v>
      </c>
      <c r="C36" s="47">
        <v>279</v>
      </c>
      <c r="D36" s="48"/>
      <c r="E36" s="47">
        <v>21</v>
      </c>
      <c r="F36" s="47">
        <v>23</v>
      </c>
      <c r="G36" s="47">
        <v>23</v>
      </c>
      <c r="H36" s="47">
        <v>22</v>
      </c>
      <c r="I36" s="47">
        <v>24</v>
      </c>
      <c r="J36" s="47">
        <v>22</v>
      </c>
      <c r="K36" s="47">
        <v>19</v>
      </c>
      <c r="L36" s="47">
        <v>23</v>
      </c>
      <c r="M36" s="47">
        <v>20</v>
      </c>
      <c r="N36" s="47">
        <v>23</v>
      </c>
      <c r="O36" s="48">
        <v>220</v>
      </c>
      <c r="P36" s="50"/>
      <c r="Q36" s="51">
        <f t="shared" si="0"/>
        <v>220</v>
      </c>
      <c r="R36" s="44"/>
    </row>
    <row r="37" spans="1:18" ht="15" customHeight="1">
      <c r="A37" s="45">
        <v>29</v>
      </c>
      <c r="B37" s="46" t="s">
        <v>47</v>
      </c>
      <c r="C37" s="47">
        <v>237</v>
      </c>
      <c r="D37" s="48"/>
      <c r="E37" s="47">
        <v>21</v>
      </c>
      <c r="F37" s="49">
        <v>25</v>
      </c>
      <c r="G37" s="47">
        <v>19</v>
      </c>
      <c r="H37" s="47">
        <v>23</v>
      </c>
      <c r="I37" s="47">
        <v>22</v>
      </c>
      <c r="J37" s="47">
        <v>20</v>
      </c>
      <c r="K37" s="47">
        <v>22</v>
      </c>
      <c r="L37" s="47">
        <v>24</v>
      </c>
      <c r="M37" s="47">
        <v>22</v>
      </c>
      <c r="N37" s="47">
        <v>21</v>
      </c>
      <c r="O37" s="48">
        <v>219</v>
      </c>
      <c r="P37" s="50"/>
      <c r="Q37" s="51">
        <f t="shared" si="0"/>
        <v>219</v>
      </c>
      <c r="R37" s="44"/>
    </row>
    <row r="38" spans="1:18" ht="15" customHeight="1">
      <c r="A38" s="45">
        <v>30</v>
      </c>
      <c r="B38" s="46" t="s">
        <v>46</v>
      </c>
      <c r="C38" s="47">
        <v>299</v>
      </c>
      <c r="D38" s="48"/>
      <c r="E38" s="47">
        <v>21</v>
      </c>
      <c r="F38" s="47">
        <v>21</v>
      </c>
      <c r="G38" s="47">
        <v>23</v>
      </c>
      <c r="H38" s="47">
        <v>21</v>
      </c>
      <c r="I38" s="47">
        <v>23</v>
      </c>
      <c r="J38" s="47">
        <v>24</v>
      </c>
      <c r="K38" s="47">
        <v>23</v>
      </c>
      <c r="L38" s="47">
        <v>21</v>
      </c>
      <c r="M38" s="47">
        <v>22</v>
      </c>
      <c r="N38" s="47">
        <v>20</v>
      </c>
      <c r="O38" s="48">
        <v>219</v>
      </c>
      <c r="P38" s="50"/>
      <c r="Q38" s="51">
        <f t="shared" si="0"/>
        <v>219</v>
      </c>
      <c r="R38" s="44"/>
    </row>
    <row r="39" spans="1:18" ht="15" customHeight="1">
      <c r="A39" s="45">
        <v>31</v>
      </c>
      <c r="B39" s="46" t="s">
        <v>48</v>
      </c>
      <c r="C39" s="47">
        <v>281</v>
      </c>
      <c r="D39" s="48"/>
      <c r="E39" s="47">
        <v>21</v>
      </c>
      <c r="F39" s="47">
        <v>22</v>
      </c>
      <c r="G39" s="47">
        <v>21</v>
      </c>
      <c r="H39" s="47">
        <v>20</v>
      </c>
      <c r="I39" s="49">
        <v>25</v>
      </c>
      <c r="J39" s="47">
        <v>20</v>
      </c>
      <c r="K39" s="47">
        <v>24</v>
      </c>
      <c r="L39" s="47">
        <v>23</v>
      </c>
      <c r="M39" s="47">
        <v>21</v>
      </c>
      <c r="N39" s="47">
        <v>21</v>
      </c>
      <c r="O39" s="48">
        <v>218</v>
      </c>
      <c r="P39" s="50"/>
      <c r="Q39" s="51">
        <f t="shared" si="0"/>
        <v>218</v>
      </c>
      <c r="R39" s="44"/>
    </row>
    <row r="40" spans="1:18" ht="15" customHeight="1">
      <c r="A40" s="45">
        <v>32</v>
      </c>
      <c r="B40" s="46" t="s">
        <v>49</v>
      </c>
      <c r="C40" s="47">
        <v>320</v>
      </c>
      <c r="D40" s="48"/>
      <c r="E40" s="47">
        <v>22</v>
      </c>
      <c r="F40" s="47">
        <v>23</v>
      </c>
      <c r="G40" s="47">
        <v>24</v>
      </c>
      <c r="H40" s="47">
        <v>24</v>
      </c>
      <c r="I40" s="47">
        <v>23</v>
      </c>
      <c r="J40" s="47">
        <v>19</v>
      </c>
      <c r="K40" s="47">
        <v>22</v>
      </c>
      <c r="L40" s="47">
        <v>19</v>
      </c>
      <c r="M40" s="47">
        <v>19</v>
      </c>
      <c r="N40" s="47">
        <v>21</v>
      </c>
      <c r="O40" s="48">
        <v>216</v>
      </c>
      <c r="P40" s="50"/>
      <c r="Q40" s="51">
        <f t="shared" si="0"/>
        <v>216</v>
      </c>
      <c r="R40" s="44"/>
    </row>
    <row r="41" spans="1:18" ht="15" customHeight="1">
      <c r="A41" s="45">
        <v>33</v>
      </c>
      <c r="B41" s="46" t="s">
        <v>51</v>
      </c>
      <c r="C41" s="47">
        <v>241</v>
      </c>
      <c r="D41" s="48"/>
      <c r="E41" s="47">
        <v>22</v>
      </c>
      <c r="F41" s="47">
        <v>21</v>
      </c>
      <c r="G41" s="47">
        <v>21</v>
      </c>
      <c r="H41" s="47">
        <v>24</v>
      </c>
      <c r="I41" s="47">
        <v>22</v>
      </c>
      <c r="J41" s="47">
        <v>20</v>
      </c>
      <c r="K41" s="47">
        <v>19</v>
      </c>
      <c r="L41" s="47">
        <v>22</v>
      </c>
      <c r="M41" s="47">
        <v>22</v>
      </c>
      <c r="N41" s="47">
        <v>22</v>
      </c>
      <c r="O41" s="48">
        <v>215</v>
      </c>
      <c r="P41" s="50"/>
      <c r="Q41" s="51">
        <f aca="true" t="shared" si="1" ref="Q41:Q72">P41+O41</f>
        <v>215</v>
      </c>
      <c r="R41" s="44"/>
    </row>
    <row r="42" spans="1:18" ht="15" customHeight="1">
      <c r="A42" s="45">
        <v>34</v>
      </c>
      <c r="B42" s="46" t="s">
        <v>52</v>
      </c>
      <c r="C42" s="47">
        <v>267</v>
      </c>
      <c r="D42" s="48"/>
      <c r="E42" s="47">
        <v>23</v>
      </c>
      <c r="F42" s="47">
        <v>20</v>
      </c>
      <c r="G42" s="47">
        <v>23</v>
      </c>
      <c r="H42" s="47">
        <v>20</v>
      </c>
      <c r="I42" s="47">
        <v>22</v>
      </c>
      <c r="J42" s="47">
        <v>21</v>
      </c>
      <c r="K42" s="47">
        <v>22</v>
      </c>
      <c r="L42" s="47">
        <v>24</v>
      </c>
      <c r="M42" s="47">
        <v>21</v>
      </c>
      <c r="N42" s="47">
        <v>19</v>
      </c>
      <c r="O42" s="48">
        <v>215</v>
      </c>
      <c r="P42" s="50"/>
      <c r="Q42" s="51">
        <f t="shared" si="1"/>
        <v>215</v>
      </c>
      <c r="R42" s="44"/>
    </row>
    <row r="43" spans="1:18" ht="15" customHeight="1">
      <c r="A43" s="45">
        <v>35</v>
      </c>
      <c r="B43" s="46" t="s">
        <v>50</v>
      </c>
      <c r="C43" s="47">
        <v>224</v>
      </c>
      <c r="D43" s="48"/>
      <c r="E43" s="47">
        <v>22</v>
      </c>
      <c r="F43" s="47">
        <v>20</v>
      </c>
      <c r="G43" s="47">
        <v>22</v>
      </c>
      <c r="H43" s="47">
        <v>24</v>
      </c>
      <c r="I43" s="47">
        <v>22</v>
      </c>
      <c r="J43" s="47">
        <v>21</v>
      </c>
      <c r="K43" s="47">
        <v>22</v>
      </c>
      <c r="L43" s="47">
        <v>20</v>
      </c>
      <c r="M43" s="47">
        <v>24</v>
      </c>
      <c r="N43" s="47">
        <v>18</v>
      </c>
      <c r="O43" s="48">
        <v>215</v>
      </c>
      <c r="P43" s="50"/>
      <c r="Q43" s="51">
        <f t="shared" si="1"/>
        <v>215</v>
      </c>
      <c r="R43" s="44"/>
    </row>
    <row r="44" spans="1:18" ht="15" customHeight="1">
      <c r="A44" s="45">
        <v>36</v>
      </c>
      <c r="B44" s="46" t="s">
        <v>57</v>
      </c>
      <c r="C44" s="47">
        <v>275</v>
      </c>
      <c r="D44" s="48"/>
      <c r="E44" s="47">
        <v>19</v>
      </c>
      <c r="F44" s="47">
        <v>20</v>
      </c>
      <c r="G44" s="47">
        <v>22</v>
      </c>
      <c r="H44" s="47">
        <v>21</v>
      </c>
      <c r="I44" s="47">
        <v>19</v>
      </c>
      <c r="J44" s="47">
        <v>23</v>
      </c>
      <c r="K44" s="47">
        <v>22</v>
      </c>
      <c r="L44" s="47">
        <v>20</v>
      </c>
      <c r="M44" s="47">
        <v>22</v>
      </c>
      <c r="N44" s="49">
        <v>25</v>
      </c>
      <c r="O44" s="48">
        <v>213</v>
      </c>
      <c r="P44" s="50"/>
      <c r="Q44" s="51">
        <f t="shared" si="1"/>
        <v>213</v>
      </c>
      <c r="R44" s="44"/>
    </row>
    <row r="45" spans="1:18" ht="15" customHeight="1">
      <c r="A45" s="45">
        <v>37</v>
      </c>
      <c r="B45" s="46" t="s">
        <v>53</v>
      </c>
      <c r="C45" s="47">
        <v>233</v>
      </c>
      <c r="D45" s="48"/>
      <c r="E45" s="47">
        <v>22</v>
      </c>
      <c r="F45" s="47">
        <v>20</v>
      </c>
      <c r="G45" s="47">
        <v>19</v>
      </c>
      <c r="H45" s="47">
        <v>22</v>
      </c>
      <c r="I45" s="47">
        <v>23</v>
      </c>
      <c r="J45" s="47">
        <v>19</v>
      </c>
      <c r="K45" s="49">
        <v>25</v>
      </c>
      <c r="L45" s="47">
        <v>18</v>
      </c>
      <c r="M45" s="47">
        <v>23</v>
      </c>
      <c r="N45" s="47">
        <v>22</v>
      </c>
      <c r="O45" s="48">
        <v>213</v>
      </c>
      <c r="P45" s="50"/>
      <c r="Q45" s="51">
        <f t="shared" si="1"/>
        <v>213</v>
      </c>
      <c r="R45" s="44"/>
    </row>
    <row r="46" spans="1:18" ht="15" customHeight="1">
      <c r="A46" s="45">
        <v>38</v>
      </c>
      <c r="B46" s="46" t="s">
        <v>55</v>
      </c>
      <c r="C46" s="47">
        <v>258</v>
      </c>
      <c r="D46" s="48"/>
      <c r="E46" s="47">
        <v>20</v>
      </c>
      <c r="F46" s="47">
        <v>19</v>
      </c>
      <c r="G46" s="49">
        <v>25</v>
      </c>
      <c r="H46" s="47">
        <v>21</v>
      </c>
      <c r="I46" s="47">
        <v>20</v>
      </c>
      <c r="J46" s="47">
        <v>23</v>
      </c>
      <c r="K46" s="47">
        <v>21</v>
      </c>
      <c r="L46" s="47">
        <v>20</v>
      </c>
      <c r="M46" s="47">
        <v>22</v>
      </c>
      <c r="N46" s="47">
        <v>22</v>
      </c>
      <c r="O46" s="48">
        <v>213</v>
      </c>
      <c r="P46" s="50"/>
      <c r="Q46" s="51">
        <f t="shared" si="1"/>
        <v>213</v>
      </c>
      <c r="R46" s="44"/>
    </row>
    <row r="47" spans="1:18" ht="15" customHeight="1">
      <c r="A47" s="45">
        <v>39</v>
      </c>
      <c r="B47" s="46" t="s">
        <v>56</v>
      </c>
      <c r="C47" s="47">
        <v>282</v>
      </c>
      <c r="D47" s="48"/>
      <c r="E47" s="47">
        <v>21</v>
      </c>
      <c r="F47" s="47">
        <v>24</v>
      </c>
      <c r="G47" s="47">
        <v>19</v>
      </c>
      <c r="H47" s="47">
        <v>20</v>
      </c>
      <c r="I47" s="47">
        <v>20</v>
      </c>
      <c r="J47" s="47">
        <v>19</v>
      </c>
      <c r="K47" s="47">
        <v>22</v>
      </c>
      <c r="L47" s="49">
        <v>25</v>
      </c>
      <c r="M47" s="47">
        <v>21</v>
      </c>
      <c r="N47" s="47">
        <v>22</v>
      </c>
      <c r="O47" s="48">
        <v>213</v>
      </c>
      <c r="P47" s="50"/>
      <c r="Q47" s="51">
        <f t="shared" si="1"/>
        <v>213</v>
      </c>
      <c r="R47" s="44"/>
    </row>
    <row r="48" spans="1:18" ht="15" customHeight="1">
      <c r="A48" s="45">
        <v>40</v>
      </c>
      <c r="B48" s="46" t="s">
        <v>54</v>
      </c>
      <c r="C48" s="47">
        <v>244</v>
      </c>
      <c r="D48" s="48"/>
      <c r="E48" s="47">
        <v>22</v>
      </c>
      <c r="F48" s="47">
        <v>23</v>
      </c>
      <c r="G48" s="47">
        <v>23</v>
      </c>
      <c r="H48" s="47">
        <v>23</v>
      </c>
      <c r="I48" s="47">
        <v>22</v>
      </c>
      <c r="J48" s="47">
        <v>20</v>
      </c>
      <c r="K48" s="47">
        <v>21</v>
      </c>
      <c r="L48" s="47">
        <v>22</v>
      </c>
      <c r="M48" s="47">
        <v>20</v>
      </c>
      <c r="N48" s="47">
        <v>17</v>
      </c>
      <c r="O48" s="48">
        <v>213</v>
      </c>
      <c r="P48" s="50"/>
      <c r="Q48" s="51">
        <f t="shared" si="1"/>
        <v>213</v>
      </c>
      <c r="R48" s="44"/>
    </row>
    <row r="49" spans="1:18" ht="15" customHeight="1">
      <c r="A49" s="45">
        <v>41</v>
      </c>
      <c r="B49" s="46" t="s">
        <v>58</v>
      </c>
      <c r="C49" s="47">
        <v>325</v>
      </c>
      <c r="D49" s="48"/>
      <c r="E49" s="47">
        <v>19</v>
      </c>
      <c r="F49" s="47">
        <v>21</v>
      </c>
      <c r="G49" s="47">
        <v>22</v>
      </c>
      <c r="H49" s="47">
        <v>19</v>
      </c>
      <c r="I49" s="47">
        <v>22</v>
      </c>
      <c r="J49" s="47">
        <v>24</v>
      </c>
      <c r="K49" s="47">
        <v>21</v>
      </c>
      <c r="L49" s="47">
        <v>23</v>
      </c>
      <c r="M49" s="47">
        <v>20</v>
      </c>
      <c r="N49" s="47">
        <v>21</v>
      </c>
      <c r="O49" s="48">
        <v>212</v>
      </c>
      <c r="P49" s="50"/>
      <c r="Q49" s="51">
        <f t="shared" si="1"/>
        <v>212</v>
      </c>
      <c r="R49" s="44"/>
    </row>
    <row r="50" spans="1:18" ht="15" customHeight="1">
      <c r="A50" s="45">
        <v>42</v>
      </c>
      <c r="B50" s="46" t="s">
        <v>59</v>
      </c>
      <c r="C50" s="47">
        <v>222</v>
      </c>
      <c r="D50" s="48"/>
      <c r="E50" s="47">
        <v>23</v>
      </c>
      <c r="F50" s="47">
        <v>24</v>
      </c>
      <c r="G50" s="47">
        <v>22</v>
      </c>
      <c r="H50" s="47">
        <v>19</v>
      </c>
      <c r="I50" s="47">
        <v>21</v>
      </c>
      <c r="J50" s="47">
        <v>21</v>
      </c>
      <c r="K50" s="47">
        <v>23</v>
      </c>
      <c r="L50" s="47">
        <v>20</v>
      </c>
      <c r="M50" s="47">
        <v>20</v>
      </c>
      <c r="N50" s="47">
        <v>19</v>
      </c>
      <c r="O50" s="48">
        <v>212</v>
      </c>
      <c r="P50" s="50"/>
      <c r="Q50" s="51">
        <f t="shared" si="1"/>
        <v>212</v>
      </c>
      <c r="R50" s="44"/>
    </row>
    <row r="51" spans="1:18" ht="15" customHeight="1">
      <c r="A51" s="45">
        <v>43</v>
      </c>
      <c r="B51" s="46" t="s">
        <v>61</v>
      </c>
      <c r="C51" s="47">
        <v>287</v>
      </c>
      <c r="D51" s="48"/>
      <c r="E51" s="47">
        <v>22</v>
      </c>
      <c r="F51" s="47">
        <v>21</v>
      </c>
      <c r="G51" s="47">
        <v>19</v>
      </c>
      <c r="H51" s="47">
        <v>19</v>
      </c>
      <c r="I51" s="47">
        <v>19</v>
      </c>
      <c r="J51" s="47">
        <v>24</v>
      </c>
      <c r="K51" s="47">
        <v>22</v>
      </c>
      <c r="L51" s="47">
        <v>23</v>
      </c>
      <c r="M51" s="47">
        <v>22</v>
      </c>
      <c r="N51" s="47">
        <v>20</v>
      </c>
      <c r="O51" s="48">
        <v>211</v>
      </c>
      <c r="P51" s="50"/>
      <c r="Q51" s="51">
        <f t="shared" si="1"/>
        <v>211</v>
      </c>
      <c r="R51" s="44"/>
    </row>
    <row r="52" spans="1:18" ht="15" customHeight="1">
      <c r="A52" s="45">
        <v>44</v>
      </c>
      <c r="B52" s="46" t="s">
        <v>60</v>
      </c>
      <c r="C52" s="47">
        <v>220</v>
      </c>
      <c r="D52" s="48"/>
      <c r="E52" s="47">
        <v>22</v>
      </c>
      <c r="F52" s="47">
        <v>22</v>
      </c>
      <c r="G52" s="47">
        <v>19</v>
      </c>
      <c r="H52" s="47">
        <v>19</v>
      </c>
      <c r="I52" s="47">
        <v>24</v>
      </c>
      <c r="J52" s="47">
        <v>22</v>
      </c>
      <c r="K52" s="47">
        <v>20</v>
      </c>
      <c r="L52" s="47">
        <v>22</v>
      </c>
      <c r="M52" s="47">
        <v>22</v>
      </c>
      <c r="N52" s="47">
        <v>19</v>
      </c>
      <c r="O52" s="48">
        <v>211</v>
      </c>
      <c r="P52" s="50"/>
      <c r="Q52" s="51">
        <f t="shared" si="1"/>
        <v>211</v>
      </c>
      <c r="R52" s="44"/>
    </row>
    <row r="53" spans="1:18" ht="15" customHeight="1">
      <c r="A53" s="45">
        <v>45</v>
      </c>
      <c r="B53" s="46" t="s">
        <v>63</v>
      </c>
      <c r="C53" s="47">
        <v>214</v>
      </c>
      <c r="D53" s="48"/>
      <c r="E53" s="47">
        <v>24</v>
      </c>
      <c r="F53" s="47">
        <v>19</v>
      </c>
      <c r="G53" s="47">
        <v>20</v>
      </c>
      <c r="H53" s="47">
        <v>23</v>
      </c>
      <c r="I53" s="47">
        <v>19</v>
      </c>
      <c r="J53" s="47">
        <v>20</v>
      </c>
      <c r="K53" s="47">
        <v>21</v>
      </c>
      <c r="L53" s="47">
        <v>22</v>
      </c>
      <c r="M53" s="47">
        <v>21</v>
      </c>
      <c r="N53" s="47">
        <v>21</v>
      </c>
      <c r="O53" s="48">
        <v>210</v>
      </c>
      <c r="P53" s="50"/>
      <c r="Q53" s="51">
        <f t="shared" si="1"/>
        <v>210</v>
      </c>
      <c r="R53" s="44"/>
    </row>
    <row r="54" spans="1:18" ht="15" customHeight="1">
      <c r="A54" s="45">
        <v>46</v>
      </c>
      <c r="B54" s="46" t="s">
        <v>62</v>
      </c>
      <c r="C54" s="47">
        <v>249</v>
      </c>
      <c r="D54" s="48"/>
      <c r="E54" s="47">
        <v>18</v>
      </c>
      <c r="F54" s="47">
        <v>21</v>
      </c>
      <c r="G54" s="47">
        <v>20</v>
      </c>
      <c r="H54" s="47">
        <v>20</v>
      </c>
      <c r="I54" s="47">
        <v>23</v>
      </c>
      <c r="J54" s="47">
        <v>22</v>
      </c>
      <c r="K54" s="47">
        <v>22</v>
      </c>
      <c r="L54" s="47">
        <v>23</v>
      </c>
      <c r="M54" s="47">
        <v>22</v>
      </c>
      <c r="N54" s="47">
        <v>19</v>
      </c>
      <c r="O54" s="48">
        <v>210</v>
      </c>
      <c r="P54" s="50"/>
      <c r="Q54" s="51">
        <f t="shared" si="1"/>
        <v>210</v>
      </c>
      <c r="R54" s="44"/>
    </row>
    <row r="55" spans="1:18" ht="15" customHeight="1">
      <c r="A55" s="45">
        <v>47</v>
      </c>
      <c r="B55" s="46" t="s">
        <v>64</v>
      </c>
      <c r="C55" s="47">
        <v>208</v>
      </c>
      <c r="D55" s="48"/>
      <c r="E55" s="47">
        <v>22</v>
      </c>
      <c r="F55" s="47">
        <v>23</v>
      </c>
      <c r="G55" s="47">
        <v>20</v>
      </c>
      <c r="H55" s="47">
        <v>23</v>
      </c>
      <c r="I55" s="47">
        <v>23</v>
      </c>
      <c r="J55" s="47">
        <v>19</v>
      </c>
      <c r="K55" s="47">
        <v>20</v>
      </c>
      <c r="L55" s="47">
        <v>21</v>
      </c>
      <c r="M55" s="47">
        <v>17</v>
      </c>
      <c r="N55" s="47">
        <v>20</v>
      </c>
      <c r="O55" s="48">
        <v>208</v>
      </c>
      <c r="P55" s="50"/>
      <c r="Q55" s="51">
        <f t="shared" si="1"/>
        <v>208</v>
      </c>
      <c r="R55" s="44"/>
    </row>
    <row r="56" spans="1:18" ht="15" customHeight="1">
      <c r="A56" s="45">
        <v>48</v>
      </c>
      <c r="B56" s="46" t="s">
        <v>65</v>
      </c>
      <c r="C56" s="47">
        <v>247</v>
      </c>
      <c r="D56" s="48"/>
      <c r="E56" s="47">
        <v>21</v>
      </c>
      <c r="F56" s="47">
        <v>21</v>
      </c>
      <c r="G56" s="47">
        <v>23</v>
      </c>
      <c r="H56" s="47">
        <v>21</v>
      </c>
      <c r="I56" s="47">
        <v>19</v>
      </c>
      <c r="J56" s="47">
        <v>22</v>
      </c>
      <c r="K56" s="47">
        <v>22</v>
      </c>
      <c r="L56" s="47">
        <v>21</v>
      </c>
      <c r="M56" s="47">
        <v>21</v>
      </c>
      <c r="N56" s="47">
        <v>17</v>
      </c>
      <c r="O56" s="48">
        <v>208</v>
      </c>
      <c r="P56" s="50"/>
      <c r="Q56" s="51">
        <f t="shared" si="1"/>
        <v>208</v>
      </c>
      <c r="R56" s="44"/>
    </row>
    <row r="57" spans="1:18" ht="15" customHeight="1">
      <c r="A57" s="45">
        <v>49</v>
      </c>
      <c r="B57" s="46" t="s">
        <v>66</v>
      </c>
      <c r="C57" s="47">
        <v>265</v>
      </c>
      <c r="D57" s="48"/>
      <c r="E57" s="47">
        <v>18</v>
      </c>
      <c r="F57" s="47">
        <v>22</v>
      </c>
      <c r="G57" s="47">
        <v>20</v>
      </c>
      <c r="H57" s="47">
        <v>20</v>
      </c>
      <c r="I57" s="47">
        <v>22</v>
      </c>
      <c r="J57" s="47">
        <v>20</v>
      </c>
      <c r="K57" s="47">
        <v>22</v>
      </c>
      <c r="L57" s="47">
        <v>21</v>
      </c>
      <c r="M57" s="47">
        <v>23</v>
      </c>
      <c r="N57" s="47">
        <v>19</v>
      </c>
      <c r="O57" s="48">
        <v>207</v>
      </c>
      <c r="P57" s="50"/>
      <c r="Q57" s="51">
        <f t="shared" si="1"/>
        <v>207</v>
      </c>
      <c r="R57" s="44"/>
    </row>
    <row r="58" spans="1:18" ht="15" customHeight="1">
      <c r="A58" s="45">
        <v>50</v>
      </c>
      <c r="B58" s="46" t="s">
        <v>68</v>
      </c>
      <c r="C58" s="47">
        <v>223</v>
      </c>
      <c r="D58" s="48"/>
      <c r="E58" s="49">
        <v>25</v>
      </c>
      <c r="F58" s="47">
        <v>20</v>
      </c>
      <c r="G58" s="47">
        <v>20</v>
      </c>
      <c r="H58" s="47">
        <v>20</v>
      </c>
      <c r="I58" s="47">
        <v>22</v>
      </c>
      <c r="J58" s="47">
        <v>18</v>
      </c>
      <c r="K58" s="47">
        <v>21</v>
      </c>
      <c r="L58" s="47">
        <v>19</v>
      </c>
      <c r="M58" s="47">
        <v>17</v>
      </c>
      <c r="N58" s="47">
        <v>24</v>
      </c>
      <c r="O58" s="48">
        <v>206</v>
      </c>
      <c r="P58" s="50"/>
      <c r="Q58" s="51">
        <f t="shared" si="1"/>
        <v>206</v>
      </c>
      <c r="R58" s="44"/>
    </row>
    <row r="59" spans="1:18" ht="15" customHeight="1">
      <c r="A59" s="45">
        <v>51</v>
      </c>
      <c r="B59" s="46" t="s">
        <v>69</v>
      </c>
      <c r="C59" s="47">
        <v>312</v>
      </c>
      <c r="D59" s="48"/>
      <c r="E59" s="47">
        <v>19</v>
      </c>
      <c r="F59" s="47">
        <v>18</v>
      </c>
      <c r="G59" s="47">
        <v>24</v>
      </c>
      <c r="H59" s="47">
        <v>19</v>
      </c>
      <c r="I59" s="47">
        <v>19</v>
      </c>
      <c r="J59" s="47">
        <v>21</v>
      </c>
      <c r="K59" s="47">
        <v>22</v>
      </c>
      <c r="L59" s="47">
        <v>19</v>
      </c>
      <c r="M59" s="47">
        <v>22</v>
      </c>
      <c r="N59" s="47">
        <v>23</v>
      </c>
      <c r="O59" s="48">
        <v>206</v>
      </c>
      <c r="P59" s="50"/>
      <c r="Q59" s="51">
        <f t="shared" si="1"/>
        <v>206</v>
      </c>
      <c r="R59" s="44"/>
    </row>
    <row r="60" spans="1:18" ht="15" customHeight="1">
      <c r="A60" s="45">
        <v>52</v>
      </c>
      <c r="B60" s="46" t="s">
        <v>67</v>
      </c>
      <c r="C60" s="47">
        <v>273</v>
      </c>
      <c r="D60" s="48"/>
      <c r="E60" s="47">
        <v>20</v>
      </c>
      <c r="F60" s="47">
        <v>19</v>
      </c>
      <c r="G60" s="47">
        <v>22</v>
      </c>
      <c r="H60" s="47">
        <v>24</v>
      </c>
      <c r="I60" s="47">
        <v>23</v>
      </c>
      <c r="J60" s="47">
        <v>19</v>
      </c>
      <c r="K60" s="47">
        <v>20</v>
      </c>
      <c r="L60" s="47">
        <v>18</v>
      </c>
      <c r="M60" s="47">
        <v>22</v>
      </c>
      <c r="N60" s="47">
        <v>19</v>
      </c>
      <c r="O60" s="48">
        <v>206</v>
      </c>
      <c r="P60" s="50"/>
      <c r="Q60" s="51">
        <f t="shared" si="1"/>
        <v>206</v>
      </c>
      <c r="R60" s="44"/>
    </row>
    <row r="61" spans="1:18" ht="15" customHeight="1">
      <c r="A61" s="45">
        <v>53</v>
      </c>
      <c r="B61" s="46" t="s">
        <v>70</v>
      </c>
      <c r="C61" s="47">
        <v>261</v>
      </c>
      <c r="D61" s="48"/>
      <c r="E61" s="47">
        <v>22</v>
      </c>
      <c r="F61" s="47">
        <v>17</v>
      </c>
      <c r="G61" s="47">
        <v>20</v>
      </c>
      <c r="H61" s="47">
        <v>18</v>
      </c>
      <c r="I61" s="47">
        <v>24</v>
      </c>
      <c r="J61" s="47">
        <v>23</v>
      </c>
      <c r="K61" s="47">
        <v>17</v>
      </c>
      <c r="L61" s="47">
        <v>20</v>
      </c>
      <c r="M61" s="47">
        <v>23</v>
      </c>
      <c r="N61" s="47">
        <v>21</v>
      </c>
      <c r="O61" s="48">
        <v>205</v>
      </c>
      <c r="P61" s="50"/>
      <c r="Q61" s="51">
        <f t="shared" si="1"/>
        <v>205</v>
      </c>
      <c r="R61" s="44"/>
    </row>
    <row r="62" spans="1:18" ht="15" customHeight="1">
      <c r="A62" s="45">
        <v>54</v>
      </c>
      <c r="B62" s="46" t="s">
        <v>71</v>
      </c>
      <c r="C62" s="47">
        <v>264</v>
      </c>
      <c r="D62" s="48"/>
      <c r="E62" s="47">
        <v>19</v>
      </c>
      <c r="F62" s="47">
        <v>21</v>
      </c>
      <c r="G62" s="47">
        <v>19</v>
      </c>
      <c r="H62" s="47">
        <v>19</v>
      </c>
      <c r="I62" s="47">
        <v>23</v>
      </c>
      <c r="J62" s="47">
        <v>22</v>
      </c>
      <c r="K62" s="47">
        <v>20</v>
      </c>
      <c r="L62" s="47">
        <v>18</v>
      </c>
      <c r="M62" s="47">
        <v>22</v>
      </c>
      <c r="N62" s="47">
        <v>21</v>
      </c>
      <c r="O62" s="48">
        <v>204</v>
      </c>
      <c r="P62" s="50"/>
      <c r="Q62" s="51">
        <f t="shared" si="1"/>
        <v>204</v>
      </c>
      <c r="R62" s="44"/>
    </row>
    <row r="63" spans="1:18" ht="15" customHeight="1">
      <c r="A63" s="45">
        <v>55</v>
      </c>
      <c r="B63" s="46" t="s">
        <v>72</v>
      </c>
      <c r="C63" s="47">
        <v>271</v>
      </c>
      <c r="D63" s="48"/>
      <c r="E63" s="47">
        <v>21</v>
      </c>
      <c r="F63" s="47">
        <v>21</v>
      </c>
      <c r="G63" s="47">
        <v>21</v>
      </c>
      <c r="H63" s="47">
        <v>21</v>
      </c>
      <c r="I63" s="47">
        <v>20</v>
      </c>
      <c r="J63" s="47">
        <v>20</v>
      </c>
      <c r="K63" s="47">
        <v>21</v>
      </c>
      <c r="L63" s="47">
        <v>22</v>
      </c>
      <c r="M63" s="47">
        <v>21</v>
      </c>
      <c r="N63" s="47">
        <v>16</v>
      </c>
      <c r="O63" s="48">
        <v>204</v>
      </c>
      <c r="P63" s="50"/>
      <c r="Q63" s="51">
        <f t="shared" si="1"/>
        <v>204</v>
      </c>
      <c r="R63" s="44"/>
    </row>
    <row r="64" spans="1:18" ht="15" customHeight="1">
      <c r="A64" s="45">
        <v>56</v>
      </c>
      <c r="B64" s="46" t="s">
        <v>73</v>
      </c>
      <c r="C64" s="47">
        <v>243</v>
      </c>
      <c r="D64" s="48"/>
      <c r="E64" s="47">
        <v>14</v>
      </c>
      <c r="F64" s="47">
        <v>22</v>
      </c>
      <c r="G64" s="47">
        <v>18</v>
      </c>
      <c r="H64" s="47">
        <v>21</v>
      </c>
      <c r="I64" s="47">
        <v>21</v>
      </c>
      <c r="J64" s="47">
        <v>19</v>
      </c>
      <c r="K64" s="47">
        <v>22</v>
      </c>
      <c r="L64" s="47">
        <v>23</v>
      </c>
      <c r="M64" s="47">
        <v>22</v>
      </c>
      <c r="N64" s="47">
        <v>21</v>
      </c>
      <c r="O64" s="48">
        <v>203</v>
      </c>
      <c r="P64" s="50"/>
      <c r="Q64" s="51">
        <f t="shared" si="1"/>
        <v>203</v>
      </c>
      <c r="R64" s="44"/>
    </row>
    <row r="65" spans="1:18" ht="15" customHeight="1">
      <c r="A65" s="45">
        <v>57</v>
      </c>
      <c r="B65" s="46" t="s">
        <v>75</v>
      </c>
      <c r="C65" s="47">
        <v>207</v>
      </c>
      <c r="D65" s="48"/>
      <c r="E65" s="47">
        <v>20</v>
      </c>
      <c r="F65" s="47">
        <v>17</v>
      </c>
      <c r="G65" s="47">
        <v>20</v>
      </c>
      <c r="H65" s="47">
        <v>20</v>
      </c>
      <c r="I65" s="47">
        <v>22</v>
      </c>
      <c r="J65" s="47">
        <v>20</v>
      </c>
      <c r="K65" s="47">
        <v>20</v>
      </c>
      <c r="L65" s="47">
        <v>19</v>
      </c>
      <c r="M65" s="47">
        <v>20</v>
      </c>
      <c r="N65" s="47">
        <v>23</v>
      </c>
      <c r="O65" s="48">
        <v>201</v>
      </c>
      <c r="P65" s="50"/>
      <c r="Q65" s="51">
        <f t="shared" si="1"/>
        <v>201</v>
      </c>
      <c r="R65" s="44"/>
    </row>
    <row r="66" spans="1:18" ht="15" customHeight="1">
      <c r="A66" s="45">
        <v>58</v>
      </c>
      <c r="B66" s="46" t="s">
        <v>74</v>
      </c>
      <c r="C66" s="47">
        <v>236</v>
      </c>
      <c r="D66" s="48"/>
      <c r="E66" s="47">
        <v>18</v>
      </c>
      <c r="F66" s="47">
        <v>22</v>
      </c>
      <c r="G66" s="47">
        <v>20</v>
      </c>
      <c r="H66" s="47">
        <v>17</v>
      </c>
      <c r="I66" s="47">
        <v>24</v>
      </c>
      <c r="J66" s="47">
        <v>20</v>
      </c>
      <c r="K66" s="47">
        <v>21</v>
      </c>
      <c r="L66" s="47">
        <v>19</v>
      </c>
      <c r="M66" s="47">
        <v>19</v>
      </c>
      <c r="N66" s="47">
        <v>21</v>
      </c>
      <c r="O66" s="48">
        <v>201</v>
      </c>
      <c r="P66" s="50"/>
      <c r="Q66" s="51">
        <f t="shared" si="1"/>
        <v>201</v>
      </c>
      <c r="R66" s="44"/>
    </row>
    <row r="67" spans="1:18" ht="15" customHeight="1">
      <c r="A67" s="45">
        <v>59</v>
      </c>
      <c r="B67" s="46" t="s">
        <v>76</v>
      </c>
      <c r="C67" s="47">
        <v>292</v>
      </c>
      <c r="D67" s="48"/>
      <c r="E67" s="47">
        <v>20</v>
      </c>
      <c r="F67" s="47">
        <v>20</v>
      </c>
      <c r="G67" s="47">
        <v>22</v>
      </c>
      <c r="H67" s="47">
        <v>23</v>
      </c>
      <c r="I67" s="47">
        <v>20</v>
      </c>
      <c r="J67" s="47">
        <v>16</v>
      </c>
      <c r="K67" s="47">
        <v>22</v>
      </c>
      <c r="L67" s="47">
        <v>21</v>
      </c>
      <c r="M67" s="47">
        <v>19</v>
      </c>
      <c r="N67" s="47">
        <v>18</v>
      </c>
      <c r="O67" s="48">
        <v>201</v>
      </c>
      <c r="P67" s="50"/>
      <c r="Q67" s="51">
        <f t="shared" si="1"/>
        <v>201</v>
      </c>
      <c r="R67" s="44"/>
    </row>
    <row r="68" spans="1:18" ht="15" customHeight="1">
      <c r="A68" s="45">
        <v>60</v>
      </c>
      <c r="B68" s="46" t="s">
        <v>78</v>
      </c>
      <c r="C68" s="47">
        <v>248</v>
      </c>
      <c r="D68" s="48"/>
      <c r="E68" s="47">
        <v>19</v>
      </c>
      <c r="F68" s="47">
        <v>21</v>
      </c>
      <c r="G68" s="47">
        <v>19</v>
      </c>
      <c r="H68" s="47">
        <v>19</v>
      </c>
      <c r="I68" s="47">
        <v>18</v>
      </c>
      <c r="J68" s="47">
        <v>22</v>
      </c>
      <c r="K68" s="47">
        <v>20</v>
      </c>
      <c r="L68" s="47">
        <v>17</v>
      </c>
      <c r="M68" s="47">
        <v>23</v>
      </c>
      <c r="N68" s="47">
        <v>21</v>
      </c>
      <c r="O68" s="48">
        <v>199</v>
      </c>
      <c r="P68" s="50"/>
      <c r="Q68" s="51">
        <f t="shared" si="1"/>
        <v>199</v>
      </c>
      <c r="R68" s="44"/>
    </row>
    <row r="69" spans="1:18" ht="15" customHeight="1">
      <c r="A69" s="45">
        <v>61</v>
      </c>
      <c r="B69" s="46" t="s">
        <v>77</v>
      </c>
      <c r="C69" s="47">
        <v>254</v>
      </c>
      <c r="D69" s="48"/>
      <c r="E69" s="47">
        <v>21</v>
      </c>
      <c r="F69" s="47">
        <v>21</v>
      </c>
      <c r="G69" s="47">
        <v>21</v>
      </c>
      <c r="H69" s="47">
        <v>24</v>
      </c>
      <c r="I69" s="47">
        <v>19</v>
      </c>
      <c r="J69" s="47">
        <v>21</v>
      </c>
      <c r="K69" s="47">
        <v>16</v>
      </c>
      <c r="L69" s="47">
        <v>19</v>
      </c>
      <c r="M69" s="47">
        <v>18</v>
      </c>
      <c r="N69" s="47">
        <v>19</v>
      </c>
      <c r="O69" s="48">
        <v>199</v>
      </c>
      <c r="P69" s="50"/>
      <c r="Q69" s="51">
        <f t="shared" si="1"/>
        <v>199</v>
      </c>
      <c r="R69" s="44"/>
    </row>
    <row r="70" spans="1:18" ht="15" customHeight="1">
      <c r="A70" s="45">
        <v>62</v>
      </c>
      <c r="B70" s="46" t="s">
        <v>79</v>
      </c>
      <c r="C70" s="47">
        <v>212</v>
      </c>
      <c r="D70" s="48"/>
      <c r="E70" s="47">
        <v>19</v>
      </c>
      <c r="F70" s="47">
        <v>18</v>
      </c>
      <c r="G70" s="47">
        <v>17</v>
      </c>
      <c r="H70" s="47">
        <v>23</v>
      </c>
      <c r="I70" s="47">
        <v>17</v>
      </c>
      <c r="J70" s="47">
        <v>22</v>
      </c>
      <c r="K70" s="47">
        <v>19</v>
      </c>
      <c r="L70" s="47">
        <v>23</v>
      </c>
      <c r="M70" s="47">
        <v>22</v>
      </c>
      <c r="N70" s="47">
        <v>18</v>
      </c>
      <c r="O70" s="48">
        <v>198</v>
      </c>
      <c r="P70" s="50"/>
      <c r="Q70" s="51">
        <f t="shared" si="1"/>
        <v>198</v>
      </c>
      <c r="R70" s="44"/>
    </row>
    <row r="71" spans="1:18" ht="15" customHeight="1">
      <c r="A71" s="45">
        <v>63</v>
      </c>
      <c r="B71" s="46" t="s">
        <v>81</v>
      </c>
      <c r="C71" s="47">
        <v>297</v>
      </c>
      <c r="D71" s="48"/>
      <c r="E71" s="47">
        <v>19</v>
      </c>
      <c r="F71" s="47">
        <v>20</v>
      </c>
      <c r="G71" s="47">
        <v>17</v>
      </c>
      <c r="H71" s="47">
        <v>21</v>
      </c>
      <c r="I71" s="47">
        <v>19</v>
      </c>
      <c r="J71" s="47">
        <v>22</v>
      </c>
      <c r="K71" s="47">
        <v>21</v>
      </c>
      <c r="L71" s="47">
        <v>20</v>
      </c>
      <c r="M71" s="47">
        <v>18</v>
      </c>
      <c r="N71" s="47">
        <v>20</v>
      </c>
      <c r="O71" s="48">
        <v>197</v>
      </c>
      <c r="P71" s="50"/>
      <c r="Q71" s="51">
        <f t="shared" si="1"/>
        <v>197</v>
      </c>
      <c r="R71" s="44"/>
    </row>
    <row r="72" spans="1:18" ht="15" customHeight="1">
      <c r="A72" s="45">
        <v>64</v>
      </c>
      <c r="B72" s="46" t="s">
        <v>80</v>
      </c>
      <c r="C72" s="47">
        <v>226</v>
      </c>
      <c r="D72" s="48"/>
      <c r="E72" s="47">
        <v>22</v>
      </c>
      <c r="F72" s="47">
        <v>20</v>
      </c>
      <c r="G72" s="47">
        <v>18</v>
      </c>
      <c r="H72" s="47">
        <v>21</v>
      </c>
      <c r="I72" s="47">
        <v>21</v>
      </c>
      <c r="J72" s="47">
        <v>19</v>
      </c>
      <c r="K72" s="47">
        <v>21</v>
      </c>
      <c r="L72" s="47">
        <v>17</v>
      </c>
      <c r="M72" s="47">
        <v>19</v>
      </c>
      <c r="N72" s="47">
        <v>19</v>
      </c>
      <c r="O72" s="48">
        <v>197</v>
      </c>
      <c r="P72" s="50"/>
      <c r="Q72" s="51">
        <f t="shared" si="1"/>
        <v>197</v>
      </c>
      <c r="R72" s="44"/>
    </row>
    <row r="73" spans="1:18" ht="15" customHeight="1">
      <c r="A73" s="45">
        <v>65</v>
      </c>
      <c r="B73" s="46" t="s">
        <v>82</v>
      </c>
      <c r="C73" s="47">
        <v>324</v>
      </c>
      <c r="D73" s="48"/>
      <c r="E73" s="47">
        <v>18</v>
      </c>
      <c r="F73" s="47">
        <v>17</v>
      </c>
      <c r="G73" s="47">
        <v>19</v>
      </c>
      <c r="H73" s="47">
        <v>18</v>
      </c>
      <c r="I73" s="47">
        <v>19</v>
      </c>
      <c r="J73" s="47">
        <v>21</v>
      </c>
      <c r="K73" s="47">
        <v>23</v>
      </c>
      <c r="L73" s="47">
        <v>22</v>
      </c>
      <c r="M73" s="47">
        <v>18</v>
      </c>
      <c r="N73" s="47">
        <v>21</v>
      </c>
      <c r="O73" s="48">
        <v>196</v>
      </c>
      <c r="P73" s="50"/>
      <c r="Q73" s="51">
        <f aca="true" t="shared" si="2" ref="Q73:Q99">P73+O73</f>
        <v>196</v>
      </c>
      <c r="R73" s="44"/>
    </row>
    <row r="74" spans="1:18" ht="15" customHeight="1">
      <c r="A74" s="45">
        <v>66</v>
      </c>
      <c r="B74" s="46" t="s">
        <v>83</v>
      </c>
      <c r="C74" s="47">
        <v>288</v>
      </c>
      <c r="D74" s="48"/>
      <c r="E74" s="47">
        <v>22</v>
      </c>
      <c r="F74" s="47">
        <v>18</v>
      </c>
      <c r="G74" s="47">
        <v>18</v>
      </c>
      <c r="H74" s="47">
        <v>20</v>
      </c>
      <c r="I74" s="47">
        <v>19</v>
      </c>
      <c r="J74" s="47">
        <v>20</v>
      </c>
      <c r="K74" s="47">
        <v>17</v>
      </c>
      <c r="L74" s="47">
        <v>20</v>
      </c>
      <c r="M74" s="47">
        <v>17</v>
      </c>
      <c r="N74" s="47">
        <v>24</v>
      </c>
      <c r="O74" s="48">
        <v>195</v>
      </c>
      <c r="P74" s="50"/>
      <c r="Q74" s="51">
        <f t="shared" si="2"/>
        <v>195</v>
      </c>
      <c r="R74" s="44"/>
    </row>
    <row r="75" spans="1:18" ht="15" customHeight="1">
      <c r="A75" s="45">
        <v>67</v>
      </c>
      <c r="B75" s="46" t="s">
        <v>85</v>
      </c>
      <c r="C75" s="47">
        <v>286</v>
      </c>
      <c r="D75" s="48"/>
      <c r="E75" s="47">
        <v>23</v>
      </c>
      <c r="F75" s="47">
        <v>17</v>
      </c>
      <c r="G75" s="47">
        <v>19</v>
      </c>
      <c r="H75" s="47">
        <v>23</v>
      </c>
      <c r="I75" s="47">
        <v>18</v>
      </c>
      <c r="J75" s="47">
        <v>17</v>
      </c>
      <c r="K75" s="47">
        <v>21</v>
      </c>
      <c r="L75" s="47">
        <v>19</v>
      </c>
      <c r="M75" s="47">
        <v>18</v>
      </c>
      <c r="N75" s="47">
        <v>19</v>
      </c>
      <c r="O75" s="48">
        <v>194</v>
      </c>
      <c r="P75" s="50"/>
      <c r="Q75" s="51">
        <f t="shared" si="2"/>
        <v>194</v>
      </c>
      <c r="R75" s="44"/>
    </row>
    <row r="76" spans="1:18" ht="15" customHeight="1">
      <c r="A76" s="45">
        <v>68</v>
      </c>
      <c r="B76" s="46" t="s">
        <v>84</v>
      </c>
      <c r="C76" s="47">
        <v>304</v>
      </c>
      <c r="D76" s="48"/>
      <c r="E76" s="47">
        <v>22</v>
      </c>
      <c r="F76" s="47">
        <v>19</v>
      </c>
      <c r="G76" s="47">
        <v>20</v>
      </c>
      <c r="H76" s="47">
        <v>19</v>
      </c>
      <c r="I76" s="47">
        <v>22</v>
      </c>
      <c r="J76" s="47">
        <v>18</v>
      </c>
      <c r="K76" s="47">
        <v>20</v>
      </c>
      <c r="L76" s="47">
        <v>17</v>
      </c>
      <c r="M76" s="47">
        <v>19</v>
      </c>
      <c r="N76" s="47">
        <v>18</v>
      </c>
      <c r="O76" s="48">
        <v>194</v>
      </c>
      <c r="P76" s="50"/>
      <c r="Q76" s="51">
        <f t="shared" si="2"/>
        <v>194</v>
      </c>
      <c r="R76" s="44"/>
    </row>
    <row r="77" spans="1:18" ht="15" customHeight="1">
      <c r="A77" s="45">
        <v>69</v>
      </c>
      <c r="B77" s="46" t="s">
        <v>86</v>
      </c>
      <c r="C77" s="47">
        <v>239</v>
      </c>
      <c r="D77" s="48"/>
      <c r="E77" s="47">
        <v>20</v>
      </c>
      <c r="F77" s="47">
        <v>20</v>
      </c>
      <c r="G77" s="47">
        <v>17</v>
      </c>
      <c r="H77" s="47">
        <v>20</v>
      </c>
      <c r="I77" s="47">
        <v>19</v>
      </c>
      <c r="J77" s="47">
        <v>18</v>
      </c>
      <c r="K77" s="47">
        <v>19</v>
      </c>
      <c r="L77" s="47">
        <v>18</v>
      </c>
      <c r="M77" s="47">
        <v>22</v>
      </c>
      <c r="N77" s="47">
        <v>19</v>
      </c>
      <c r="O77" s="48">
        <v>192</v>
      </c>
      <c r="P77" s="50"/>
      <c r="Q77" s="51">
        <f t="shared" si="2"/>
        <v>192</v>
      </c>
      <c r="R77" s="44"/>
    </row>
    <row r="78" spans="1:18" ht="15" customHeight="1">
      <c r="A78" s="45">
        <v>70</v>
      </c>
      <c r="B78" s="46" t="s">
        <v>87</v>
      </c>
      <c r="C78" s="47">
        <v>295</v>
      </c>
      <c r="D78" s="48"/>
      <c r="E78" s="47">
        <v>23</v>
      </c>
      <c r="F78" s="47">
        <v>17</v>
      </c>
      <c r="G78" s="47">
        <v>18</v>
      </c>
      <c r="H78" s="47">
        <v>21</v>
      </c>
      <c r="I78" s="47">
        <v>19</v>
      </c>
      <c r="J78" s="47">
        <v>17</v>
      </c>
      <c r="K78" s="47">
        <v>18</v>
      </c>
      <c r="L78" s="47">
        <v>20</v>
      </c>
      <c r="M78" s="47">
        <v>17</v>
      </c>
      <c r="N78" s="47">
        <v>21</v>
      </c>
      <c r="O78" s="48">
        <v>191</v>
      </c>
      <c r="P78" s="50"/>
      <c r="Q78" s="51">
        <f t="shared" si="2"/>
        <v>191</v>
      </c>
      <c r="R78" s="44"/>
    </row>
    <row r="79" spans="1:18" ht="15" customHeight="1">
      <c r="A79" s="45">
        <v>71</v>
      </c>
      <c r="B79" s="46" t="s">
        <v>89</v>
      </c>
      <c r="C79" s="47">
        <v>215</v>
      </c>
      <c r="D79" s="48"/>
      <c r="E79" s="47">
        <v>21</v>
      </c>
      <c r="F79" s="47">
        <v>19</v>
      </c>
      <c r="G79" s="47">
        <v>18</v>
      </c>
      <c r="H79" s="47">
        <v>14</v>
      </c>
      <c r="I79" s="47">
        <v>20</v>
      </c>
      <c r="J79" s="47">
        <v>24</v>
      </c>
      <c r="K79" s="47">
        <v>20</v>
      </c>
      <c r="L79" s="47">
        <v>22</v>
      </c>
      <c r="M79" s="47">
        <v>10</v>
      </c>
      <c r="N79" s="47">
        <v>22</v>
      </c>
      <c r="O79" s="48">
        <v>190</v>
      </c>
      <c r="P79" s="50"/>
      <c r="Q79" s="51">
        <f t="shared" si="2"/>
        <v>190</v>
      </c>
      <c r="R79" s="44"/>
    </row>
    <row r="80" spans="1:18" ht="15" customHeight="1">
      <c r="A80" s="45">
        <v>72</v>
      </c>
      <c r="B80" s="46" t="s">
        <v>88</v>
      </c>
      <c r="C80" s="47">
        <v>276</v>
      </c>
      <c r="D80" s="48"/>
      <c r="E80" s="47">
        <v>23</v>
      </c>
      <c r="F80" s="47">
        <v>23</v>
      </c>
      <c r="G80" s="47">
        <v>18</v>
      </c>
      <c r="H80" s="47">
        <v>19</v>
      </c>
      <c r="I80" s="47">
        <v>22</v>
      </c>
      <c r="J80" s="47">
        <v>13</v>
      </c>
      <c r="K80" s="47">
        <v>16</v>
      </c>
      <c r="L80" s="47">
        <v>21</v>
      </c>
      <c r="M80" s="47">
        <v>14</v>
      </c>
      <c r="N80" s="47">
        <v>21</v>
      </c>
      <c r="O80" s="48">
        <v>190</v>
      </c>
      <c r="P80" s="50"/>
      <c r="Q80" s="51">
        <f t="shared" si="2"/>
        <v>190</v>
      </c>
      <c r="R80" s="44"/>
    </row>
    <row r="81" spans="1:18" ht="15" customHeight="1">
      <c r="A81" s="45">
        <v>73</v>
      </c>
      <c r="B81" s="46" t="s">
        <v>90</v>
      </c>
      <c r="C81" s="47">
        <v>321</v>
      </c>
      <c r="D81" s="48"/>
      <c r="E81" s="47">
        <v>15</v>
      </c>
      <c r="F81" s="47">
        <v>19</v>
      </c>
      <c r="G81" s="47">
        <v>18</v>
      </c>
      <c r="H81" s="47">
        <v>19</v>
      </c>
      <c r="I81" s="47">
        <v>20</v>
      </c>
      <c r="J81" s="47">
        <v>20</v>
      </c>
      <c r="K81" s="47">
        <v>20</v>
      </c>
      <c r="L81" s="47">
        <v>23</v>
      </c>
      <c r="M81" s="47">
        <v>19</v>
      </c>
      <c r="N81" s="47">
        <v>16</v>
      </c>
      <c r="O81" s="48">
        <v>189</v>
      </c>
      <c r="P81" s="50"/>
      <c r="Q81" s="51">
        <f t="shared" si="2"/>
        <v>189</v>
      </c>
      <c r="R81" s="44"/>
    </row>
    <row r="82" spans="1:18" ht="15" customHeight="1">
      <c r="A82" s="45">
        <v>74</v>
      </c>
      <c r="B82" s="46" t="s">
        <v>91</v>
      </c>
      <c r="C82" s="47">
        <v>228</v>
      </c>
      <c r="D82" s="48"/>
      <c r="E82" s="47">
        <v>16</v>
      </c>
      <c r="F82" s="47">
        <v>17</v>
      </c>
      <c r="G82" s="47">
        <v>21</v>
      </c>
      <c r="H82" s="47">
        <v>22</v>
      </c>
      <c r="I82" s="47">
        <v>15</v>
      </c>
      <c r="J82" s="47">
        <v>20</v>
      </c>
      <c r="K82" s="47">
        <v>19</v>
      </c>
      <c r="L82" s="47">
        <v>22</v>
      </c>
      <c r="M82" s="47">
        <v>17</v>
      </c>
      <c r="N82" s="47">
        <v>19</v>
      </c>
      <c r="O82" s="48">
        <v>188</v>
      </c>
      <c r="P82" s="50"/>
      <c r="Q82" s="51">
        <f t="shared" si="2"/>
        <v>188</v>
      </c>
      <c r="R82" s="44"/>
    </row>
    <row r="83" spans="1:18" ht="15" customHeight="1">
      <c r="A83" s="45">
        <v>75</v>
      </c>
      <c r="B83" s="46" t="s">
        <v>92</v>
      </c>
      <c r="C83" s="47">
        <v>169</v>
      </c>
      <c r="D83" s="48"/>
      <c r="E83" s="47">
        <v>19</v>
      </c>
      <c r="F83" s="47">
        <v>22</v>
      </c>
      <c r="G83" s="47">
        <v>19</v>
      </c>
      <c r="H83" s="47">
        <v>17</v>
      </c>
      <c r="I83" s="47">
        <v>20</v>
      </c>
      <c r="J83" s="47">
        <v>18</v>
      </c>
      <c r="K83" s="47">
        <v>21</v>
      </c>
      <c r="L83" s="47">
        <v>20</v>
      </c>
      <c r="M83" s="47">
        <v>11</v>
      </c>
      <c r="N83" s="47">
        <v>20</v>
      </c>
      <c r="O83" s="48">
        <v>187</v>
      </c>
      <c r="P83" s="50"/>
      <c r="Q83" s="51">
        <f t="shared" si="2"/>
        <v>187</v>
      </c>
      <c r="R83" s="44"/>
    </row>
    <row r="84" spans="1:18" ht="15" customHeight="1">
      <c r="A84" s="45">
        <v>76</v>
      </c>
      <c r="B84" s="46" t="s">
        <v>93</v>
      </c>
      <c r="C84" s="47">
        <v>296</v>
      </c>
      <c r="D84" s="48"/>
      <c r="E84" s="47">
        <v>15</v>
      </c>
      <c r="F84" s="47">
        <v>21</v>
      </c>
      <c r="G84" s="47">
        <v>17</v>
      </c>
      <c r="H84" s="47">
        <v>16</v>
      </c>
      <c r="I84" s="47">
        <v>20</v>
      </c>
      <c r="J84" s="47">
        <v>18</v>
      </c>
      <c r="K84" s="47">
        <v>19</v>
      </c>
      <c r="L84" s="47">
        <v>18</v>
      </c>
      <c r="M84" s="47">
        <v>18</v>
      </c>
      <c r="N84" s="47">
        <v>20</v>
      </c>
      <c r="O84" s="48">
        <v>182</v>
      </c>
      <c r="P84" s="50"/>
      <c r="Q84" s="51">
        <f t="shared" si="2"/>
        <v>182</v>
      </c>
      <c r="R84" s="44"/>
    </row>
    <row r="85" spans="1:18" ht="15" customHeight="1">
      <c r="A85" s="45">
        <v>77</v>
      </c>
      <c r="B85" s="46" t="s">
        <v>94</v>
      </c>
      <c r="C85" s="47">
        <v>259</v>
      </c>
      <c r="D85" s="48"/>
      <c r="E85" s="47">
        <v>23</v>
      </c>
      <c r="F85" s="47">
        <v>18</v>
      </c>
      <c r="G85" s="47">
        <v>16</v>
      </c>
      <c r="H85" s="47">
        <v>19</v>
      </c>
      <c r="I85" s="47">
        <v>14</v>
      </c>
      <c r="J85" s="47">
        <v>18</v>
      </c>
      <c r="K85" s="47">
        <v>16</v>
      </c>
      <c r="L85" s="47">
        <v>21</v>
      </c>
      <c r="M85" s="47">
        <v>17</v>
      </c>
      <c r="N85" s="47">
        <v>20</v>
      </c>
      <c r="O85" s="48">
        <v>182</v>
      </c>
      <c r="P85" s="50"/>
      <c r="Q85" s="51">
        <f t="shared" si="2"/>
        <v>182</v>
      </c>
      <c r="R85" s="44"/>
    </row>
    <row r="86" spans="1:18" ht="15" customHeight="1">
      <c r="A86" s="45">
        <v>78</v>
      </c>
      <c r="B86" s="46" t="s">
        <v>95</v>
      </c>
      <c r="C86" s="47">
        <v>218</v>
      </c>
      <c r="D86" s="48"/>
      <c r="E86" s="47">
        <v>18</v>
      </c>
      <c r="F86" s="47">
        <v>18</v>
      </c>
      <c r="G86" s="47">
        <v>16</v>
      </c>
      <c r="H86" s="47">
        <v>16</v>
      </c>
      <c r="I86" s="47">
        <v>20</v>
      </c>
      <c r="J86" s="47">
        <v>21</v>
      </c>
      <c r="K86" s="47">
        <v>19</v>
      </c>
      <c r="L86" s="47">
        <v>18</v>
      </c>
      <c r="M86" s="47">
        <v>14</v>
      </c>
      <c r="N86" s="47">
        <v>21</v>
      </c>
      <c r="O86" s="48">
        <v>181</v>
      </c>
      <c r="P86" s="50"/>
      <c r="Q86" s="51">
        <f t="shared" si="2"/>
        <v>181</v>
      </c>
      <c r="R86" s="44"/>
    </row>
    <row r="87" spans="1:18" ht="15" customHeight="1">
      <c r="A87" s="45">
        <v>79</v>
      </c>
      <c r="B87" s="46" t="s">
        <v>96</v>
      </c>
      <c r="C87" s="47">
        <v>266</v>
      </c>
      <c r="D87" s="48"/>
      <c r="E87" s="47">
        <v>18</v>
      </c>
      <c r="F87" s="47">
        <v>18</v>
      </c>
      <c r="G87" s="47">
        <v>19</v>
      </c>
      <c r="H87" s="47">
        <v>20</v>
      </c>
      <c r="I87" s="47">
        <v>19</v>
      </c>
      <c r="J87" s="47">
        <v>14</v>
      </c>
      <c r="K87" s="47">
        <v>19</v>
      </c>
      <c r="L87" s="47">
        <v>17</v>
      </c>
      <c r="M87" s="47">
        <v>17</v>
      </c>
      <c r="N87" s="47">
        <v>20</v>
      </c>
      <c r="O87" s="48">
        <v>181</v>
      </c>
      <c r="P87" s="50"/>
      <c r="Q87" s="51">
        <f t="shared" si="2"/>
        <v>181</v>
      </c>
      <c r="R87" s="44"/>
    </row>
    <row r="88" spans="1:18" ht="15" customHeight="1">
      <c r="A88" s="45">
        <v>80</v>
      </c>
      <c r="B88" s="46" t="s">
        <v>97</v>
      </c>
      <c r="C88" s="47">
        <v>245</v>
      </c>
      <c r="D88" s="48"/>
      <c r="E88" s="47">
        <v>16</v>
      </c>
      <c r="F88" s="47">
        <v>20</v>
      </c>
      <c r="G88" s="47">
        <v>19</v>
      </c>
      <c r="H88" s="47">
        <v>18</v>
      </c>
      <c r="I88" s="47">
        <v>17</v>
      </c>
      <c r="J88" s="47">
        <v>18</v>
      </c>
      <c r="K88" s="47">
        <v>20</v>
      </c>
      <c r="L88" s="47">
        <v>16</v>
      </c>
      <c r="M88" s="47">
        <v>19</v>
      </c>
      <c r="N88" s="47">
        <v>18</v>
      </c>
      <c r="O88" s="48">
        <v>181</v>
      </c>
      <c r="P88" s="50"/>
      <c r="Q88" s="51">
        <f t="shared" si="2"/>
        <v>181</v>
      </c>
      <c r="R88" s="44"/>
    </row>
    <row r="89" spans="1:18" ht="15" customHeight="1">
      <c r="A89" s="45">
        <v>81</v>
      </c>
      <c r="B89" s="46" t="s">
        <v>98</v>
      </c>
      <c r="C89" s="47">
        <v>235</v>
      </c>
      <c r="D89" s="48"/>
      <c r="E89" s="47">
        <v>20</v>
      </c>
      <c r="F89" s="47">
        <v>16</v>
      </c>
      <c r="G89" s="47">
        <v>19</v>
      </c>
      <c r="H89" s="47">
        <v>15</v>
      </c>
      <c r="I89" s="47">
        <v>16</v>
      </c>
      <c r="J89" s="47">
        <v>17</v>
      </c>
      <c r="K89" s="47">
        <v>18</v>
      </c>
      <c r="L89" s="47">
        <v>19</v>
      </c>
      <c r="M89" s="47">
        <v>21</v>
      </c>
      <c r="N89" s="47">
        <v>19</v>
      </c>
      <c r="O89" s="48">
        <v>180</v>
      </c>
      <c r="P89" s="50"/>
      <c r="Q89" s="51">
        <f t="shared" si="2"/>
        <v>180</v>
      </c>
      <c r="R89" s="44"/>
    </row>
    <row r="90" spans="1:18" ht="15" customHeight="1">
      <c r="A90" s="45">
        <v>82</v>
      </c>
      <c r="B90" s="46" t="s">
        <v>99</v>
      </c>
      <c r="C90" s="47">
        <v>280</v>
      </c>
      <c r="D90" s="48"/>
      <c r="E90" s="47">
        <v>18</v>
      </c>
      <c r="F90" s="47">
        <v>20</v>
      </c>
      <c r="G90" s="47">
        <v>19</v>
      </c>
      <c r="H90" s="47">
        <v>16</v>
      </c>
      <c r="I90" s="47">
        <v>15</v>
      </c>
      <c r="J90" s="47">
        <v>19</v>
      </c>
      <c r="K90" s="47">
        <v>17</v>
      </c>
      <c r="L90" s="47">
        <v>17</v>
      </c>
      <c r="M90" s="47">
        <v>16</v>
      </c>
      <c r="N90" s="47">
        <v>15</v>
      </c>
      <c r="O90" s="48">
        <v>172</v>
      </c>
      <c r="P90" s="50"/>
      <c r="Q90" s="51">
        <f t="shared" si="2"/>
        <v>172</v>
      </c>
      <c r="R90" s="44"/>
    </row>
    <row r="91" spans="1:18" ht="15" customHeight="1">
      <c r="A91" s="45">
        <v>83</v>
      </c>
      <c r="B91" s="46" t="s">
        <v>100</v>
      </c>
      <c r="C91" s="47">
        <v>277</v>
      </c>
      <c r="D91" s="48"/>
      <c r="E91" s="47">
        <v>17</v>
      </c>
      <c r="F91" s="47">
        <v>23</v>
      </c>
      <c r="G91" s="47">
        <v>23</v>
      </c>
      <c r="H91" s="47">
        <v>24</v>
      </c>
      <c r="I91" s="47">
        <v>23</v>
      </c>
      <c r="J91" s="47">
        <v>18</v>
      </c>
      <c r="K91" s="47">
        <v>20</v>
      </c>
      <c r="L91" s="47">
        <v>21</v>
      </c>
      <c r="M91" s="47">
        <v>0</v>
      </c>
      <c r="N91" s="47">
        <v>0</v>
      </c>
      <c r="O91" s="48">
        <v>169</v>
      </c>
      <c r="P91" s="50"/>
      <c r="Q91" s="51">
        <f t="shared" si="2"/>
        <v>169</v>
      </c>
      <c r="R91" s="44"/>
    </row>
    <row r="92" spans="1:18" ht="15" customHeight="1">
      <c r="A92" s="45">
        <v>84</v>
      </c>
      <c r="B92" s="46" t="s">
        <v>101</v>
      </c>
      <c r="C92" s="47">
        <v>227</v>
      </c>
      <c r="D92" s="48"/>
      <c r="E92" s="47">
        <v>22</v>
      </c>
      <c r="F92" s="47">
        <v>14</v>
      </c>
      <c r="G92" s="47">
        <v>14</v>
      </c>
      <c r="H92" s="47">
        <v>16</v>
      </c>
      <c r="I92" s="47">
        <v>10</v>
      </c>
      <c r="J92" s="47">
        <v>17</v>
      </c>
      <c r="K92" s="47">
        <v>15</v>
      </c>
      <c r="L92" s="47">
        <v>18</v>
      </c>
      <c r="M92" s="47">
        <v>19</v>
      </c>
      <c r="N92" s="47">
        <v>17</v>
      </c>
      <c r="O92" s="48">
        <v>162</v>
      </c>
      <c r="P92" s="50"/>
      <c r="Q92" s="51">
        <f t="shared" si="2"/>
        <v>162</v>
      </c>
      <c r="R92" s="44"/>
    </row>
    <row r="93" spans="1:18" ht="15" customHeight="1">
      <c r="A93" s="45">
        <v>85</v>
      </c>
      <c r="B93" s="46" t="s">
        <v>102</v>
      </c>
      <c r="C93" s="47">
        <v>256</v>
      </c>
      <c r="D93" s="48"/>
      <c r="E93" s="47">
        <v>17</v>
      </c>
      <c r="F93" s="47">
        <v>17</v>
      </c>
      <c r="G93" s="47">
        <v>18</v>
      </c>
      <c r="H93" s="47">
        <v>16</v>
      </c>
      <c r="I93" s="47">
        <v>19</v>
      </c>
      <c r="J93" s="47">
        <v>10</v>
      </c>
      <c r="K93" s="47">
        <v>17</v>
      </c>
      <c r="L93" s="47">
        <v>19</v>
      </c>
      <c r="M93" s="47">
        <v>19</v>
      </c>
      <c r="N93" s="47">
        <v>0</v>
      </c>
      <c r="O93" s="48">
        <v>152</v>
      </c>
      <c r="P93" s="50"/>
      <c r="Q93" s="51">
        <f t="shared" si="2"/>
        <v>152</v>
      </c>
      <c r="R93" s="44"/>
    </row>
    <row r="94" spans="1:18" ht="15" customHeight="1">
      <c r="A94" s="45">
        <v>86</v>
      </c>
      <c r="B94" s="46" t="s">
        <v>103</v>
      </c>
      <c r="C94" s="47">
        <v>209</v>
      </c>
      <c r="D94" s="48"/>
      <c r="E94" s="47">
        <v>16</v>
      </c>
      <c r="F94" s="47">
        <v>12</v>
      </c>
      <c r="G94" s="47">
        <v>17</v>
      </c>
      <c r="H94" s="47">
        <v>11</v>
      </c>
      <c r="I94" s="47">
        <v>21</v>
      </c>
      <c r="J94" s="47">
        <v>18</v>
      </c>
      <c r="K94" s="47">
        <v>13</v>
      </c>
      <c r="L94" s="47">
        <v>12</v>
      </c>
      <c r="M94" s="47">
        <v>16</v>
      </c>
      <c r="N94" s="47">
        <v>14</v>
      </c>
      <c r="O94" s="48">
        <v>150</v>
      </c>
      <c r="P94" s="50"/>
      <c r="Q94" s="51">
        <f t="shared" si="2"/>
        <v>150</v>
      </c>
      <c r="R94" s="44"/>
    </row>
    <row r="95" spans="1:18" ht="15" customHeight="1">
      <c r="A95" s="45">
        <v>87</v>
      </c>
      <c r="B95" s="46" t="s">
        <v>105</v>
      </c>
      <c r="C95" s="47">
        <v>240</v>
      </c>
      <c r="D95" s="48"/>
      <c r="E95" s="47">
        <v>10</v>
      </c>
      <c r="F95" s="47">
        <v>14</v>
      </c>
      <c r="G95" s="47">
        <v>18</v>
      </c>
      <c r="H95" s="47">
        <v>19</v>
      </c>
      <c r="I95" s="47">
        <v>17</v>
      </c>
      <c r="J95" s="47">
        <v>10</v>
      </c>
      <c r="K95" s="47">
        <v>15</v>
      </c>
      <c r="L95" s="47">
        <v>12</v>
      </c>
      <c r="M95" s="47">
        <v>20</v>
      </c>
      <c r="N95" s="47">
        <v>14</v>
      </c>
      <c r="O95" s="48">
        <v>149</v>
      </c>
      <c r="P95" s="50"/>
      <c r="Q95" s="51">
        <f t="shared" si="2"/>
        <v>149</v>
      </c>
      <c r="R95" s="44"/>
    </row>
    <row r="96" spans="1:18" ht="15" customHeight="1">
      <c r="A96" s="45">
        <v>88</v>
      </c>
      <c r="B96" s="46" t="s">
        <v>104</v>
      </c>
      <c r="C96" s="47">
        <v>255</v>
      </c>
      <c r="D96" s="48"/>
      <c r="E96" s="47">
        <v>14</v>
      </c>
      <c r="F96" s="47">
        <v>12</v>
      </c>
      <c r="G96" s="47">
        <v>18</v>
      </c>
      <c r="H96" s="47">
        <v>17</v>
      </c>
      <c r="I96" s="47">
        <v>18</v>
      </c>
      <c r="J96" s="47">
        <v>18</v>
      </c>
      <c r="K96" s="47">
        <v>15</v>
      </c>
      <c r="L96" s="47">
        <v>20</v>
      </c>
      <c r="M96" s="47">
        <v>17</v>
      </c>
      <c r="N96" s="47">
        <v>0</v>
      </c>
      <c r="O96" s="48">
        <v>149</v>
      </c>
      <c r="P96" s="50"/>
      <c r="Q96" s="51">
        <f t="shared" si="2"/>
        <v>149</v>
      </c>
      <c r="R96" s="44"/>
    </row>
    <row r="97" spans="1:18" ht="15" customHeight="1">
      <c r="A97" s="45">
        <v>89</v>
      </c>
      <c r="B97" s="46" t="s">
        <v>106</v>
      </c>
      <c r="C97" s="47">
        <v>253</v>
      </c>
      <c r="D97" s="48"/>
      <c r="E97" s="47">
        <v>14</v>
      </c>
      <c r="F97" s="47">
        <v>13</v>
      </c>
      <c r="G97" s="47">
        <v>15</v>
      </c>
      <c r="H97" s="47">
        <v>14</v>
      </c>
      <c r="I97" s="47">
        <v>16</v>
      </c>
      <c r="J97" s="47">
        <v>12</v>
      </c>
      <c r="K97" s="47">
        <v>11</v>
      </c>
      <c r="L97" s="47">
        <v>9</v>
      </c>
      <c r="M97" s="47">
        <v>15</v>
      </c>
      <c r="N97" s="47">
        <v>10</v>
      </c>
      <c r="O97" s="48">
        <v>129</v>
      </c>
      <c r="P97" s="50"/>
      <c r="Q97" s="51">
        <f t="shared" si="2"/>
        <v>129</v>
      </c>
      <c r="R97" s="44"/>
    </row>
    <row r="98" spans="1:18" ht="15" customHeight="1">
      <c r="A98" s="45">
        <v>90</v>
      </c>
      <c r="B98" s="46" t="s">
        <v>107</v>
      </c>
      <c r="C98" s="47">
        <v>250</v>
      </c>
      <c r="D98" s="48"/>
      <c r="E98" s="47">
        <v>13</v>
      </c>
      <c r="F98" s="47">
        <v>12</v>
      </c>
      <c r="G98" s="47">
        <v>12</v>
      </c>
      <c r="H98" s="47">
        <v>10</v>
      </c>
      <c r="I98" s="47">
        <v>12</v>
      </c>
      <c r="J98" s="47">
        <v>9</v>
      </c>
      <c r="K98" s="47">
        <v>12</v>
      </c>
      <c r="L98" s="47">
        <v>12</v>
      </c>
      <c r="M98" s="47">
        <v>10</v>
      </c>
      <c r="N98" s="47">
        <v>12</v>
      </c>
      <c r="O98" s="48">
        <v>114</v>
      </c>
      <c r="P98" s="50"/>
      <c r="Q98" s="51">
        <f t="shared" si="2"/>
        <v>114</v>
      </c>
      <c r="R98" s="44"/>
    </row>
    <row r="99" spans="1:18" ht="15" customHeight="1">
      <c r="A99" s="45">
        <v>91</v>
      </c>
      <c r="B99" s="46" t="s">
        <v>108</v>
      </c>
      <c r="C99" s="47">
        <v>219</v>
      </c>
      <c r="D99" s="48"/>
      <c r="E99" s="47">
        <v>18</v>
      </c>
      <c r="F99" s="47">
        <v>18</v>
      </c>
      <c r="G99" s="47">
        <v>19</v>
      </c>
      <c r="H99" s="47">
        <v>19</v>
      </c>
      <c r="I99" s="47">
        <v>21</v>
      </c>
      <c r="J99" s="47">
        <v>13</v>
      </c>
      <c r="K99" s="47">
        <v>2</v>
      </c>
      <c r="L99" s="47">
        <v>0</v>
      </c>
      <c r="M99" s="47">
        <v>0</v>
      </c>
      <c r="N99" s="47">
        <v>0</v>
      </c>
      <c r="O99" s="48">
        <v>110</v>
      </c>
      <c r="P99" s="50"/>
      <c r="Q99" s="51">
        <f t="shared" si="2"/>
        <v>110</v>
      </c>
      <c r="R99" s="44"/>
    </row>
  </sheetData>
  <sheetProtection/>
  <mergeCells count="4">
    <mergeCell ref="A1:Q1"/>
    <mergeCell ref="A2:Q2"/>
    <mergeCell ref="A4:Q4"/>
    <mergeCell ref="A6:Q6"/>
  </mergeCells>
  <printOptions horizontalCentered="1"/>
  <pageMargins left="0.5" right="0.5" top="0.5" bottom="0.5" header="0" footer="0"/>
  <pageSetup fitToHeight="1" fitToWidth="1" horizontalDpi="600" verticalDpi="600" orientation="portrait" scale="4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selection activeCell="B6" sqref="B6"/>
    </sheetView>
  </sheetViews>
  <sheetFormatPr defaultColWidth="8.8515625" defaultRowHeight="12.75"/>
  <cols>
    <col min="1" max="1" width="6.8515625" style="4" customWidth="1"/>
    <col min="2" max="2" width="22.28125" style="4" customWidth="1"/>
    <col min="3" max="3" width="9.140625" style="4" customWidth="1"/>
    <col min="4" max="4" width="5.8515625" style="4" customWidth="1"/>
    <col min="5" max="5" width="5.00390625" style="4" customWidth="1"/>
    <col min="6" max="12" width="3.140625" style="4" bestFit="1" customWidth="1"/>
    <col min="13" max="13" width="5.421875" style="4" customWidth="1"/>
    <col min="14" max="14" width="9.140625" style="4" customWidth="1"/>
    <col min="15" max="15" width="11.7109375" style="4" bestFit="1" customWidth="1"/>
    <col min="16" max="16" width="13.00390625" style="4" customWidth="1"/>
  </cols>
  <sheetData>
    <row r="1" spans="1:21" ht="19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14"/>
      <c r="R1" s="4"/>
      <c r="T1" s="6"/>
      <c r="U1" s="6"/>
    </row>
    <row r="2" spans="1:18" ht="19.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4"/>
      <c r="R2" s="4"/>
    </row>
    <row r="3" spans="1:18" ht="19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4"/>
    </row>
    <row r="4" spans="1:16" ht="19.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7" ht="22.5">
      <c r="A5" s="86" t="s">
        <v>111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"/>
    </row>
    <row r="6" spans="5:19" ht="15.75"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1"/>
      <c r="R6" s="11"/>
      <c r="S6" s="11"/>
    </row>
    <row r="7" spans="1:16" s="57" customFormat="1" ht="45">
      <c r="A7" s="71" t="s">
        <v>4</v>
      </c>
      <c r="B7" s="71" t="s">
        <v>5</v>
      </c>
      <c r="C7" s="71" t="s">
        <v>6</v>
      </c>
      <c r="D7" s="71" t="s">
        <v>7</v>
      </c>
      <c r="E7" s="71" t="s">
        <v>8</v>
      </c>
      <c r="F7" s="71" t="s">
        <v>9</v>
      </c>
      <c r="G7" s="71" t="s">
        <v>10</v>
      </c>
      <c r="H7" s="71" t="s">
        <v>11</v>
      </c>
      <c r="I7" s="71" t="s">
        <v>12</v>
      </c>
      <c r="J7" s="71" t="s">
        <v>13</v>
      </c>
      <c r="K7" s="71" t="s">
        <v>14</v>
      </c>
      <c r="L7" s="71" t="s">
        <v>15</v>
      </c>
      <c r="M7" s="71" t="s">
        <v>16</v>
      </c>
      <c r="N7" s="71" t="s">
        <v>17</v>
      </c>
      <c r="O7" s="72" t="s">
        <v>109</v>
      </c>
      <c r="P7" s="71" t="s">
        <v>110</v>
      </c>
    </row>
    <row r="8" spans="1:16" ht="12.75">
      <c r="A8" s="32">
        <v>1</v>
      </c>
      <c r="B8" s="33" t="s">
        <v>112</v>
      </c>
      <c r="C8" s="34">
        <v>201</v>
      </c>
      <c r="D8" s="34">
        <v>23</v>
      </c>
      <c r="E8" s="34">
        <v>23</v>
      </c>
      <c r="F8" s="34">
        <v>22</v>
      </c>
      <c r="G8" s="35">
        <v>25</v>
      </c>
      <c r="H8" s="34">
        <v>23</v>
      </c>
      <c r="I8" s="34">
        <v>24</v>
      </c>
      <c r="J8" s="35">
        <v>25</v>
      </c>
      <c r="K8" s="34">
        <v>24</v>
      </c>
      <c r="L8" s="34">
        <v>24</v>
      </c>
      <c r="M8" s="35">
        <v>25</v>
      </c>
      <c r="N8" s="34">
        <v>238</v>
      </c>
      <c r="O8" s="36">
        <v>3</v>
      </c>
      <c r="P8" s="32">
        <f aca="true" t="shared" si="0" ref="P8:P52">O8+N8</f>
        <v>241</v>
      </c>
    </row>
    <row r="9" spans="1:16" ht="12.75">
      <c r="A9" s="32">
        <v>2</v>
      </c>
      <c r="B9" s="33" t="s">
        <v>113</v>
      </c>
      <c r="C9" s="34">
        <v>198</v>
      </c>
      <c r="D9" s="34">
        <v>19</v>
      </c>
      <c r="E9" s="34">
        <v>22</v>
      </c>
      <c r="F9" s="34">
        <v>23</v>
      </c>
      <c r="G9" s="34">
        <v>24</v>
      </c>
      <c r="H9" s="34">
        <v>21</v>
      </c>
      <c r="I9" s="34">
        <v>24</v>
      </c>
      <c r="J9" s="34">
        <v>24</v>
      </c>
      <c r="K9" s="34">
        <v>23</v>
      </c>
      <c r="L9" s="34">
        <v>24</v>
      </c>
      <c r="M9" s="34">
        <v>23</v>
      </c>
      <c r="N9" s="34">
        <v>227</v>
      </c>
      <c r="O9" s="36">
        <v>2</v>
      </c>
      <c r="P9" s="32">
        <f t="shared" si="0"/>
        <v>229</v>
      </c>
    </row>
    <row r="10" spans="1:16" ht="12.75">
      <c r="A10" s="32">
        <v>3</v>
      </c>
      <c r="B10" s="33" t="s">
        <v>114</v>
      </c>
      <c r="C10" s="34">
        <v>197</v>
      </c>
      <c r="D10" s="35">
        <v>25</v>
      </c>
      <c r="E10" s="35">
        <v>25</v>
      </c>
      <c r="F10" s="34">
        <v>22</v>
      </c>
      <c r="G10" s="35">
        <v>25</v>
      </c>
      <c r="H10" s="34">
        <v>19</v>
      </c>
      <c r="I10" s="34">
        <v>21</v>
      </c>
      <c r="J10" s="34">
        <v>21</v>
      </c>
      <c r="K10" s="34">
        <v>22</v>
      </c>
      <c r="L10" s="34">
        <v>21</v>
      </c>
      <c r="M10" s="34">
        <v>22</v>
      </c>
      <c r="N10" s="34">
        <v>223</v>
      </c>
      <c r="O10" s="36">
        <v>1</v>
      </c>
      <c r="P10" s="32">
        <f t="shared" si="0"/>
        <v>224</v>
      </c>
    </row>
    <row r="11" spans="1:16" ht="12.75">
      <c r="A11" s="32">
        <v>4</v>
      </c>
      <c r="B11" s="33" t="s">
        <v>117</v>
      </c>
      <c r="C11" s="34">
        <v>206</v>
      </c>
      <c r="D11" s="34">
        <v>23</v>
      </c>
      <c r="E11" s="34">
        <v>23</v>
      </c>
      <c r="F11" s="34">
        <v>20</v>
      </c>
      <c r="G11" s="34">
        <v>21</v>
      </c>
      <c r="H11" s="34">
        <v>24</v>
      </c>
      <c r="I11" s="34">
        <v>22</v>
      </c>
      <c r="J11" s="34">
        <v>23</v>
      </c>
      <c r="K11" s="34">
        <v>19</v>
      </c>
      <c r="L11" s="35">
        <v>25</v>
      </c>
      <c r="M11" s="34">
        <v>23</v>
      </c>
      <c r="N11" s="34">
        <v>223</v>
      </c>
      <c r="O11" s="36"/>
      <c r="P11" s="32">
        <f t="shared" si="0"/>
        <v>223</v>
      </c>
    </row>
    <row r="12" spans="1:16" ht="12.75">
      <c r="A12" s="32">
        <v>5</v>
      </c>
      <c r="B12" s="33" t="s">
        <v>115</v>
      </c>
      <c r="C12" s="34">
        <v>164</v>
      </c>
      <c r="D12" s="34">
        <v>22</v>
      </c>
      <c r="E12" s="34">
        <v>19</v>
      </c>
      <c r="F12" s="34">
        <v>21</v>
      </c>
      <c r="G12" s="34">
        <v>24</v>
      </c>
      <c r="H12" s="34">
        <v>23</v>
      </c>
      <c r="I12" s="34">
        <v>23</v>
      </c>
      <c r="J12" s="34">
        <v>21</v>
      </c>
      <c r="K12" s="34">
        <v>23</v>
      </c>
      <c r="L12" s="34">
        <v>23</v>
      </c>
      <c r="M12" s="34">
        <v>23</v>
      </c>
      <c r="N12" s="34">
        <v>222</v>
      </c>
      <c r="O12" s="36"/>
      <c r="P12" s="32">
        <f t="shared" si="0"/>
        <v>222</v>
      </c>
    </row>
    <row r="13" spans="1:16" ht="12.75">
      <c r="A13" s="32">
        <v>6</v>
      </c>
      <c r="B13" s="33" t="s">
        <v>116</v>
      </c>
      <c r="C13" s="34">
        <v>183</v>
      </c>
      <c r="D13" s="34">
        <v>24</v>
      </c>
      <c r="E13" s="34">
        <v>19</v>
      </c>
      <c r="F13" s="34">
        <v>23</v>
      </c>
      <c r="G13" s="34">
        <v>21</v>
      </c>
      <c r="H13" s="34">
        <v>23</v>
      </c>
      <c r="I13" s="34">
        <v>21</v>
      </c>
      <c r="J13" s="34">
        <v>23</v>
      </c>
      <c r="K13" s="34">
        <v>23</v>
      </c>
      <c r="L13" s="34">
        <v>22</v>
      </c>
      <c r="M13" s="34">
        <v>22</v>
      </c>
      <c r="N13" s="34">
        <v>221</v>
      </c>
      <c r="O13" s="36"/>
      <c r="P13" s="32">
        <f t="shared" si="0"/>
        <v>221</v>
      </c>
    </row>
    <row r="14" spans="1:16" ht="12.75">
      <c r="A14" s="26">
        <v>7</v>
      </c>
      <c r="B14" s="27" t="s">
        <v>119</v>
      </c>
      <c r="C14" s="29">
        <v>193</v>
      </c>
      <c r="D14" s="29">
        <v>21</v>
      </c>
      <c r="E14" s="29">
        <v>17</v>
      </c>
      <c r="F14" s="29">
        <v>23</v>
      </c>
      <c r="G14" s="29">
        <v>22</v>
      </c>
      <c r="H14" s="29">
        <v>23</v>
      </c>
      <c r="I14" s="29">
        <v>21</v>
      </c>
      <c r="J14" s="29">
        <v>22</v>
      </c>
      <c r="K14" s="29">
        <v>24</v>
      </c>
      <c r="L14" s="29">
        <v>22</v>
      </c>
      <c r="M14" s="30">
        <v>25</v>
      </c>
      <c r="N14" s="29">
        <v>220</v>
      </c>
      <c r="O14" s="28"/>
      <c r="P14" s="26">
        <f t="shared" si="0"/>
        <v>220</v>
      </c>
    </row>
    <row r="15" spans="1:16" ht="12.75">
      <c r="A15" s="26">
        <v>8</v>
      </c>
      <c r="B15" s="27" t="s">
        <v>118</v>
      </c>
      <c r="C15" s="29">
        <v>184</v>
      </c>
      <c r="D15" s="29">
        <v>19</v>
      </c>
      <c r="E15" s="29">
        <v>23</v>
      </c>
      <c r="F15" s="29">
        <v>23</v>
      </c>
      <c r="G15" s="29">
        <v>21</v>
      </c>
      <c r="H15" s="29">
        <v>24</v>
      </c>
      <c r="I15" s="29">
        <v>22</v>
      </c>
      <c r="J15" s="29">
        <v>22</v>
      </c>
      <c r="K15" s="29">
        <v>19</v>
      </c>
      <c r="L15" s="29">
        <v>23</v>
      </c>
      <c r="M15" s="29">
        <v>24</v>
      </c>
      <c r="N15" s="29">
        <v>220</v>
      </c>
      <c r="O15" s="28"/>
      <c r="P15" s="26">
        <f t="shared" si="0"/>
        <v>220</v>
      </c>
    </row>
    <row r="16" spans="1:16" ht="12.75">
      <c r="A16" s="26">
        <v>9</v>
      </c>
      <c r="B16" s="27" t="s">
        <v>120</v>
      </c>
      <c r="C16" s="29">
        <v>182</v>
      </c>
      <c r="D16" s="29">
        <v>23</v>
      </c>
      <c r="E16" s="29">
        <v>22</v>
      </c>
      <c r="F16" s="29">
        <v>24</v>
      </c>
      <c r="G16" s="29">
        <v>20</v>
      </c>
      <c r="H16" s="29">
        <v>22</v>
      </c>
      <c r="I16" s="29">
        <v>21</v>
      </c>
      <c r="J16" s="29">
        <v>22</v>
      </c>
      <c r="K16" s="29">
        <v>21</v>
      </c>
      <c r="L16" s="29">
        <v>22</v>
      </c>
      <c r="M16" s="29">
        <v>22</v>
      </c>
      <c r="N16" s="29">
        <v>219</v>
      </c>
      <c r="O16" s="28"/>
      <c r="P16" s="26">
        <f t="shared" si="0"/>
        <v>219</v>
      </c>
    </row>
    <row r="17" spans="1:16" ht="12.75">
      <c r="A17" s="26">
        <v>10</v>
      </c>
      <c r="B17" s="27" t="s">
        <v>122</v>
      </c>
      <c r="C17" s="29">
        <v>171</v>
      </c>
      <c r="D17" s="29">
        <v>20</v>
      </c>
      <c r="E17" s="29">
        <v>23</v>
      </c>
      <c r="F17" s="29">
        <v>23</v>
      </c>
      <c r="G17" s="29">
        <v>19</v>
      </c>
      <c r="H17" s="29">
        <v>22</v>
      </c>
      <c r="I17" s="29">
        <v>22</v>
      </c>
      <c r="J17" s="29">
        <v>20</v>
      </c>
      <c r="K17" s="29">
        <v>24</v>
      </c>
      <c r="L17" s="29">
        <v>21</v>
      </c>
      <c r="M17" s="29">
        <v>24</v>
      </c>
      <c r="N17" s="29">
        <v>218</v>
      </c>
      <c r="O17" s="28"/>
      <c r="P17" s="26">
        <f t="shared" si="0"/>
        <v>218</v>
      </c>
    </row>
    <row r="18" spans="1:16" ht="12.75">
      <c r="A18" s="26">
        <v>11</v>
      </c>
      <c r="B18" s="27" t="s">
        <v>121</v>
      </c>
      <c r="C18" s="29">
        <v>176</v>
      </c>
      <c r="D18" s="29">
        <v>22</v>
      </c>
      <c r="E18" s="29">
        <v>22</v>
      </c>
      <c r="F18" s="29">
        <v>24</v>
      </c>
      <c r="G18" s="29">
        <v>22</v>
      </c>
      <c r="H18" s="29">
        <v>22</v>
      </c>
      <c r="I18" s="29">
        <v>21</v>
      </c>
      <c r="J18" s="29">
        <v>21</v>
      </c>
      <c r="K18" s="29">
        <v>22</v>
      </c>
      <c r="L18" s="29">
        <v>19</v>
      </c>
      <c r="M18" s="29">
        <v>23</v>
      </c>
      <c r="N18" s="29">
        <v>218</v>
      </c>
      <c r="O18" s="28"/>
      <c r="P18" s="26">
        <f t="shared" si="0"/>
        <v>218</v>
      </c>
    </row>
    <row r="19" spans="1:16" ht="12.75">
      <c r="A19" s="26">
        <v>12</v>
      </c>
      <c r="B19" s="27" t="s">
        <v>123</v>
      </c>
      <c r="C19" s="29">
        <v>174</v>
      </c>
      <c r="D19" s="29">
        <v>24</v>
      </c>
      <c r="E19" s="29">
        <v>23</v>
      </c>
      <c r="F19" s="29">
        <v>22</v>
      </c>
      <c r="G19" s="29">
        <v>24</v>
      </c>
      <c r="H19" s="29">
        <v>24</v>
      </c>
      <c r="I19" s="29">
        <v>20</v>
      </c>
      <c r="J19" s="29">
        <v>20</v>
      </c>
      <c r="K19" s="29">
        <v>20</v>
      </c>
      <c r="L19" s="29">
        <v>21</v>
      </c>
      <c r="M19" s="29">
        <v>19</v>
      </c>
      <c r="N19" s="29">
        <v>217</v>
      </c>
      <c r="O19" s="28"/>
      <c r="P19" s="26">
        <f t="shared" si="0"/>
        <v>217</v>
      </c>
    </row>
    <row r="20" spans="1:16" ht="12.75">
      <c r="A20" s="26">
        <v>13</v>
      </c>
      <c r="B20" s="27" t="s">
        <v>124</v>
      </c>
      <c r="C20" s="29">
        <v>187</v>
      </c>
      <c r="D20" s="29">
        <v>19</v>
      </c>
      <c r="E20" s="29">
        <v>22</v>
      </c>
      <c r="F20" s="29">
        <v>22</v>
      </c>
      <c r="G20" s="29">
        <v>22</v>
      </c>
      <c r="H20" s="29">
        <v>22</v>
      </c>
      <c r="I20" s="29">
        <v>18</v>
      </c>
      <c r="J20" s="29">
        <v>20</v>
      </c>
      <c r="K20" s="29">
        <v>22</v>
      </c>
      <c r="L20" s="29">
        <v>24</v>
      </c>
      <c r="M20" s="29">
        <v>24</v>
      </c>
      <c r="N20" s="29">
        <v>215</v>
      </c>
      <c r="O20" s="28"/>
      <c r="P20" s="26">
        <f t="shared" si="0"/>
        <v>215</v>
      </c>
    </row>
    <row r="21" spans="1:16" ht="12.75">
      <c r="A21" s="26">
        <v>14</v>
      </c>
      <c r="B21" s="27" t="s">
        <v>125</v>
      </c>
      <c r="C21" s="29">
        <v>318</v>
      </c>
      <c r="D21" s="29">
        <v>23</v>
      </c>
      <c r="E21" s="29">
        <v>22</v>
      </c>
      <c r="F21" s="29">
        <v>19</v>
      </c>
      <c r="G21" s="29">
        <v>20</v>
      </c>
      <c r="H21" s="29">
        <v>23</v>
      </c>
      <c r="I21" s="29">
        <v>21</v>
      </c>
      <c r="J21" s="29">
        <v>20</v>
      </c>
      <c r="K21" s="29">
        <v>23</v>
      </c>
      <c r="L21" s="29">
        <v>22</v>
      </c>
      <c r="M21" s="29">
        <v>21</v>
      </c>
      <c r="N21" s="29">
        <v>214</v>
      </c>
      <c r="O21" s="28"/>
      <c r="P21" s="26">
        <f t="shared" si="0"/>
        <v>214</v>
      </c>
    </row>
    <row r="22" spans="1:16" ht="12.75">
      <c r="A22" s="26">
        <v>15</v>
      </c>
      <c r="B22" s="27" t="s">
        <v>126</v>
      </c>
      <c r="C22" s="29">
        <v>309</v>
      </c>
      <c r="D22" s="29">
        <v>19</v>
      </c>
      <c r="E22" s="29">
        <v>23</v>
      </c>
      <c r="F22" s="29">
        <v>21</v>
      </c>
      <c r="G22" s="29">
        <v>19</v>
      </c>
      <c r="H22" s="30">
        <v>25</v>
      </c>
      <c r="I22" s="29">
        <v>23</v>
      </c>
      <c r="J22" s="29">
        <v>21</v>
      </c>
      <c r="K22" s="29">
        <v>21</v>
      </c>
      <c r="L22" s="29">
        <v>21</v>
      </c>
      <c r="M22" s="29">
        <v>20</v>
      </c>
      <c r="N22" s="29">
        <v>213</v>
      </c>
      <c r="O22" s="28"/>
      <c r="P22" s="26">
        <f t="shared" si="0"/>
        <v>213</v>
      </c>
    </row>
    <row r="23" spans="1:16" ht="12.75">
      <c r="A23" s="26">
        <v>16</v>
      </c>
      <c r="B23" s="27" t="s">
        <v>127</v>
      </c>
      <c r="C23" s="29">
        <v>168</v>
      </c>
      <c r="D23" s="29">
        <v>19</v>
      </c>
      <c r="E23" s="29">
        <v>20</v>
      </c>
      <c r="F23" s="29">
        <v>20</v>
      </c>
      <c r="G23" s="29">
        <v>19</v>
      </c>
      <c r="H23" s="29">
        <v>23</v>
      </c>
      <c r="I23" s="29">
        <v>23</v>
      </c>
      <c r="J23" s="29">
        <v>23</v>
      </c>
      <c r="K23" s="29">
        <v>20</v>
      </c>
      <c r="L23" s="29">
        <v>24</v>
      </c>
      <c r="M23" s="29">
        <v>20</v>
      </c>
      <c r="N23" s="29">
        <v>211</v>
      </c>
      <c r="O23" s="28"/>
      <c r="P23" s="26">
        <f t="shared" si="0"/>
        <v>211</v>
      </c>
    </row>
    <row r="24" spans="1:16" ht="12.75">
      <c r="A24" s="26">
        <v>17</v>
      </c>
      <c r="B24" s="27" t="s">
        <v>128</v>
      </c>
      <c r="C24" s="29">
        <v>308</v>
      </c>
      <c r="D24" s="29">
        <v>22</v>
      </c>
      <c r="E24" s="29">
        <v>18</v>
      </c>
      <c r="F24" s="29">
        <v>21</v>
      </c>
      <c r="G24" s="29">
        <v>22</v>
      </c>
      <c r="H24" s="29">
        <v>23</v>
      </c>
      <c r="I24" s="29">
        <v>20</v>
      </c>
      <c r="J24" s="29">
        <v>24</v>
      </c>
      <c r="K24" s="29">
        <v>18</v>
      </c>
      <c r="L24" s="29">
        <v>21</v>
      </c>
      <c r="M24" s="29">
        <v>20</v>
      </c>
      <c r="N24" s="29">
        <v>209</v>
      </c>
      <c r="O24" s="28"/>
      <c r="P24" s="26">
        <f t="shared" si="0"/>
        <v>209</v>
      </c>
    </row>
    <row r="25" spans="1:16" ht="12.75">
      <c r="A25" s="26">
        <v>18</v>
      </c>
      <c r="B25" s="27" t="s">
        <v>129</v>
      </c>
      <c r="C25" s="29">
        <v>204</v>
      </c>
      <c r="D25" s="29">
        <v>21</v>
      </c>
      <c r="E25" s="29">
        <v>18</v>
      </c>
      <c r="F25" s="29">
        <v>20</v>
      </c>
      <c r="G25" s="29">
        <v>22</v>
      </c>
      <c r="H25" s="29">
        <v>22</v>
      </c>
      <c r="I25" s="29">
        <v>21</v>
      </c>
      <c r="J25" s="29">
        <v>20</v>
      </c>
      <c r="K25" s="29">
        <v>23</v>
      </c>
      <c r="L25" s="29">
        <v>21</v>
      </c>
      <c r="M25" s="29">
        <v>20</v>
      </c>
      <c r="N25" s="29">
        <v>208</v>
      </c>
      <c r="O25" s="28"/>
      <c r="P25" s="26">
        <f t="shared" si="0"/>
        <v>208</v>
      </c>
    </row>
    <row r="26" spans="1:16" ht="12.75">
      <c r="A26" s="26">
        <v>19</v>
      </c>
      <c r="B26" s="27" t="s">
        <v>130</v>
      </c>
      <c r="C26" s="29">
        <v>303</v>
      </c>
      <c r="D26" s="29">
        <v>18</v>
      </c>
      <c r="E26" s="30">
        <v>25</v>
      </c>
      <c r="F26" s="29">
        <v>19</v>
      </c>
      <c r="G26" s="29">
        <v>24</v>
      </c>
      <c r="H26" s="29">
        <v>20</v>
      </c>
      <c r="I26" s="29">
        <v>19</v>
      </c>
      <c r="J26" s="29">
        <v>24</v>
      </c>
      <c r="K26" s="29">
        <v>19</v>
      </c>
      <c r="L26" s="29">
        <v>20</v>
      </c>
      <c r="M26" s="29">
        <v>20</v>
      </c>
      <c r="N26" s="29">
        <v>208</v>
      </c>
      <c r="O26" s="28"/>
      <c r="P26" s="26">
        <f t="shared" si="0"/>
        <v>208</v>
      </c>
    </row>
    <row r="27" spans="1:16" ht="12.75">
      <c r="A27" s="26">
        <v>20</v>
      </c>
      <c r="B27" s="27" t="s">
        <v>131</v>
      </c>
      <c r="C27" s="29">
        <v>200</v>
      </c>
      <c r="D27" s="29">
        <v>19</v>
      </c>
      <c r="E27" s="29">
        <v>19</v>
      </c>
      <c r="F27" s="29">
        <v>20</v>
      </c>
      <c r="G27" s="29">
        <v>20</v>
      </c>
      <c r="H27" s="29">
        <v>20</v>
      </c>
      <c r="I27" s="29">
        <v>20</v>
      </c>
      <c r="J27" s="29">
        <v>23</v>
      </c>
      <c r="K27" s="29">
        <v>22</v>
      </c>
      <c r="L27" s="29">
        <v>23</v>
      </c>
      <c r="M27" s="29">
        <v>20</v>
      </c>
      <c r="N27" s="29">
        <v>206</v>
      </c>
      <c r="O27" s="28"/>
      <c r="P27" s="26">
        <f t="shared" si="0"/>
        <v>206</v>
      </c>
    </row>
    <row r="28" spans="1:16" ht="12.75">
      <c r="A28" s="26">
        <v>21</v>
      </c>
      <c r="B28" s="27" t="s">
        <v>132</v>
      </c>
      <c r="C28" s="29">
        <v>181</v>
      </c>
      <c r="D28" s="29">
        <v>23</v>
      </c>
      <c r="E28" s="29">
        <v>24</v>
      </c>
      <c r="F28" s="29">
        <v>24</v>
      </c>
      <c r="G28" s="29">
        <v>21</v>
      </c>
      <c r="H28" s="29">
        <v>19</v>
      </c>
      <c r="I28" s="29">
        <v>15</v>
      </c>
      <c r="J28" s="29">
        <v>18</v>
      </c>
      <c r="K28" s="29">
        <v>24</v>
      </c>
      <c r="L28" s="29">
        <v>19</v>
      </c>
      <c r="M28" s="29">
        <v>19</v>
      </c>
      <c r="N28" s="29">
        <v>206</v>
      </c>
      <c r="O28" s="28"/>
      <c r="P28" s="26">
        <f t="shared" si="0"/>
        <v>206</v>
      </c>
    </row>
    <row r="29" spans="1:16" ht="12.75">
      <c r="A29" s="26">
        <v>22</v>
      </c>
      <c r="B29" s="27" t="s">
        <v>134</v>
      </c>
      <c r="C29" s="29">
        <v>205</v>
      </c>
      <c r="D29" s="29">
        <v>22</v>
      </c>
      <c r="E29" s="29">
        <v>18</v>
      </c>
      <c r="F29" s="29">
        <v>20</v>
      </c>
      <c r="G29" s="29">
        <v>23</v>
      </c>
      <c r="H29" s="29">
        <v>22</v>
      </c>
      <c r="I29" s="29">
        <v>19</v>
      </c>
      <c r="J29" s="29">
        <v>16</v>
      </c>
      <c r="K29" s="29">
        <v>21</v>
      </c>
      <c r="L29" s="29">
        <v>23</v>
      </c>
      <c r="M29" s="29">
        <v>21</v>
      </c>
      <c r="N29" s="29">
        <v>205</v>
      </c>
      <c r="O29" s="28"/>
      <c r="P29" s="26">
        <f t="shared" si="0"/>
        <v>205</v>
      </c>
    </row>
    <row r="30" spans="1:16" ht="12.75">
      <c r="A30" s="26">
        <v>23</v>
      </c>
      <c r="B30" s="27" t="s">
        <v>133</v>
      </c>
      <c r="C30" s="29">
        <v>175</v>
      </c>
      <c r="D30" s="29">
        <v>24</v>
      </c>
      <c r="E30" s="29">
        <v>20</v>
      </c>
      <c r="F30" s="29">
        <v>22</v>
      </c>
      <c r="G30" s="29">
        <v>19</v>
      </c>
      <c r="H30" s="29">
        <v>24</v>
      </c>
      <c r="I30" s="29">
        <v>16</v>
      </c>
      <c r="J30" s="29">
        <v>20</v>
      </c>
      <c r="K30" s="29">
        <v>19</v>
      </c>
      <c r="L30" s="29">
        <v>23</v>
      </c>
      <c r="M30" s="29">
        <v>18</v>
      </c>
      <c r="N30" s="29">
        <v>205</v>
      </c>
      <c r="O30" s="28"/>
      <c r="P30" s="26">
        <f t="shared" si="0"/>
        <v>205</v>
      </c>
    </row>
    <row r="31" spans="1:16" ht="12.75">
      <c r="A31" s="26">
        <v>24</v>
      </c>
      <c r="B31" s="27" t="s">
        <v>136</v>
      </c>
      <c r="C31" s="29">
        <v>199</v>
      </c>
      <c r="D31" s="29">
        <v>19</v>
      </c>
      <c r="E31" s="29">
        <v>20</v>
      </c>
      <c r="F31" s="29">
        <v>20</v>
      </c>
      <c r="G31" s="29">
        <v>22</v>
      </c>
      <c r="H31" s="29">
        <v>17</v>
      </c>
      <c r="I31" s="29">
        <v>22</v>
      </c>
      <c r="J31" s="29">
        <v>20</v>
      </c>
      <c r="K31" s="29">
        <v>21</v>
      </c>
      <c r="L31" s="29">
        <v>22</v>
      </c>
      <c r="M31" s="29">
        <v>21</v>
      </c>
      <c r="N31" s="29">
        <v>204</v>
      </c>
      <c r="O31" s="28"/>
      <c r="P31" s="26">
        <f t="shared" si="0"/>
        <v>204</v>
      </c>
    </row>
    <row r="32" spans="1:16" ht="12.75">
      <c r="A32" s="26">
        <v>25</v>
      </c>
      <c r="B32" s="27" t="s">
        <v>135</v>
      </c>
      <c r="C32" s="29">
        <v>167</v>
      </c>
      <c r="D32" s="29">
        <v>16</v>
      </c>
      <c r="E32" s="29">
        <v>17</v>
      </c>
      <c r="F32" s="29">
        <v>23</v>
      </c>
      <c r="G32" s="29">
        <v>18</v>
      </c>
      <c r="H32" s="29">
        <v>20</v>
      </c>
      <c r="I32" s="29">
        <v>23</v>
      </c>
      <c r="J32" s="29">
        <v>22</v>
      </c>
      <c r="K32" s="29">
        <v>21</v>
      </c>
      <c r="L32" s="29">
        <v>24</v>
      </c>
      <c r="M32" s="29">
        <v>20</v>
      </c>
      <c r="N32" s="29">
        <v>204</v>
      </c>
      <c r="O32" s="28"/>
      <c r="P32" s="26">
        <f t="shared" si="0"/>
        <v>204</v>
      </c>
    </row>
    <row r="33" spans="1:16" ht="12.75">
      <c r="A33" s="26">
        <v>26</v>
      </c>
      <c r="B33" s="27" t="s">
        <v>137</v>
      </c>
      <c r="C33" s="29">
        <v>192</v>
      </c>
      <c r="D33" s="29">
        <v>22</v>
      </c>
      <c r="E33" s="29">
        <v>22</v>
      </c>
      <c r="F33" s="29">
        <v>20</v>
      </c>
      <c r="G33" s="29">
        <v>21</v>
      </c>
      <c r="H33" s="29">
        <v>20</v>
      </c>
      <c r="I33" s="29">
        <v>20</v>
      </c>
      <c r="J33" s="29">
        <v>18</v>
      </c>
      <c r="K33" s="29">
        <v>20</v>
      </c>
      <c r="L33" s="29">
        <v>19</v>
      </c>
      <c r="M33" s="29">
        <v>20</v>
      </c>
      <c r="N33" s="29">
        <v>202</v>
      </c>
      <c r="O33" s="28"/>
      <c r="P33" s="26">
        <f t="shared" si="0"/>
        <v>202</v>
      </c>
    </row>
    <row r="34" spans="1:16" ht="12.75">
      <c r="A34" s="26">
        <v>27</v>
      </c>
      <c r="B34" s="27" t="s">
        <v>139</v>
      </c>
      <c r="C34" s="29">
        <v>186</v>
      </c>
      <c r="D34" s="29">
        <v>20</v>
      </c>
      <c r="E34" s="29">
        <v>20</v>
      </c>
      <c r="F34" s="29">
        <v>18</v>
      </c>
      <c r="G34" s="29">
        <v>17</v>
      </c>
      <c r="H34" s="29">
        <v>17</v>
      </c>
      <c r="I34" s="29">
        <v>21</v>
      </c>
      <c r="J34" s="29">
        <v>21</v>
      </c>
      <c r="K34" s="29">
        <v>23</v>
      </c>
      <c r="L34" s="29">
        <v>22</v>
      </c>
      <c r="M34" s="29">
        <v>22</v>
      </c>
      <c r="N34" s="29">
        <v>201</v>
      </c>
      <c r="O34" s="28"/>
      <c r="P34" s="26">
        <f t="shared" si="0"/>
        <v>201</v>
      </c>
    </row>
    <row r="35" spans="1:16" ht="12.75">
      <c r="A35" s="26">
        <v>28</v>
      </c>
      <c r="B35" s="27" t="s">
        <v>138</v>
      </c>
      <c r="C35" s="29">
        <v>179</v>
      </c>
      <c r="D35" s="29">
        <v>15</v>
      </c>
      <c r="E35" s="29">
        <v>21</v>
      </c>
      <c r="F35" s="29">
        <v>20</v>
      </c>
      <c r="G35" s="29">
        <v>22</v>
      </c>
      <c r="H35" s="29">
        <v>23</v>
      </c>
      <c r="I35" s="29">
        <v>20</v>
      </c>
      <c r="J35" s="29">
        <v>20</v>
      </c>
      <c r="K35" s="29">
        <v>20</v>
      </c>
      <c r="L35" s="29">
        <v>21</v>
      </c>
      <c r="M35" s="29">
        <v>19</v>
      </c>
      <c r="N35" s="29">
        <v>201</v>
      </c>
      <c r="O35" s="28"/>
      <c r="P35" s="26">
        <f t="shared" si="0"/>
        <v>201</v>
      </c>
    </row>
    <row r="36" spans="1:16" ht="12.75">
      <c r="A36" s="26">
        <v>29</v>
      </c>
      <c r="B36" s="27" t="s">
        <v>140</v>
      </c>
      <c r="C36" s="29">
        <v>178</v>
      </c>
      <c r="D36" s="29">
        <v>15</v>
      </c>
      <c r="E36" s="29">
        <v>22</v>
      </c>
      <c r="F36" s="29">
        <v>20</v>
      </c>
      <c r="G36" s="29">
        <v>20</v>
      </c>
      <c r="H36" s="29">
        <v>21</v>
      </c>
      <c r="I36" s="29">
        <v>19</v>
      </c>
      <c r="J36" s="29">
        <v>22</v>
      </c>
      <c r="K36" s="29">
        <v>17</v>
      </c>
      <c r="L36" s="29">
        <v>20</v>
      </c>
      <c r="M36" s="29">
        <v>21</v>
      </c>
      <c r="N36" s="29">
        <v>197</v>
      </c>
      <c r="O36" s="28"/>
      <c r="P36" s="26">
        <f t="shared" si="0"/>
        <v>197</v>
      </c>
    </row>
    <row r="37" spans="1:16" ht="12.75">
      <c r="A37" s="26">
        <v>30</v>
      </c>
      <c r="B37" s="27" t="s">
        <v>141</v>
      </c>
      <c r="C37" s="29">
        <v>172</v>
      </c>
      <c r="D37" s="29">
        <v>13</v>
      </c>
      <c r="E37" s="29">
        <v>20</v>
      </c>
      <c r="F37" s="29">
        <v>19</v>
      </c>
      <c r="G37" s="29">
        <v>21</v>
      </c>
      <c r="H37" s="29">
        <v>17</v>
      </c>
      <c r="I37" s="29">
        <v>22</v>
      </c>
      <c r="J37" s="29">
        <v>21</v>
      </c>
      <c r="K37" s="29">
        <v>19</v>
      </c>
      <c r="L37" s="30">
        <v>25</v>
      </c>
      <c r="M37" s="29">
        <v>20</v>
      </c>
      <c r="N37" s="29">
        <v>197</v>
      </c>
      <c r="O37" s="28"/>
      <c r="P37" s="26">
        <f t="shared" si="0"/>
        <v>197</v>
      </c>
    </row>
    <row r="38" spans="1:16" ht="12.75">
      <c r="A38" s="26">
        <v>31</v>
      </c>
      <c r="B38" s="27" t="s">
        <v>142</v>
      </c>
      <c r="C38" s="29">
        <v>203</v>
      </c>
      <c r="D38" s="29">
        <v>15</v>
      </c>
      <c r="E38" s="29">
        <v>22</v>
      </c>
      <c r="F38" s="29">
        <v>19</v>
      </c>
      <c r="G38" s="29">
        <v>19</v>
      </c>
      <c r="H38" s="29">
        <v>21</v>
      </c>
      <c r="I38" s="29">
        <v>18</v>
      </c>
      <c r="J38" s="29">
        <v>21</v>
      </c>
      <c r="K38" s="29">
        <v>23</v>
      </c>
      <c r="L38" s="29">
        <v>20</v>
      </c>
      <c r="M38" s="29">
        <v>18</v>
      </c>
      <c r="N38" s="29">
        <v>196</v>
      </c>
      <c r="O38" s="28"/>
      <c r="P38" s="26">
        <f t="shared" si="0"/>
        <v>196</v>
      </c>
    </row>
    <row r="39" spans="1:16" ht="12.75">
      <c r="A39" s="26">
        <v>32</v>
      </c>
      <c r="B39" s="27" t="s">
        <v>143</v>
      </c>
      <c r="C39" s="29">
        <v>196</v>
      </c>
      <c r="D39" s="29">
        <v>20</v>
      </c>
      <c r="E39" s="29">
        <v>21</v>
      </c>
      <c r="F39" s="29">
        <v>18</v>
      </c>
      <c r="G39" s="29">
        <v>20</v>
      </c>
      <c r="H39" s="29">
        <v>20</v>
      </c>
      <c r="I39" s="29">
        <v>15</v>
      </c>
      <c r="J39" s="29">
        <v>22</v>
      </c>
      <c r="K39" s="29">
        <v>20</v>
      </c>
      <c r="L39" s="29">
        <v>19</v>
      </c>
      <c r="M39" s="29">
        <v>18</v>
      </c>
      <c r="N39" s="29">
        <v>193</v>
      </c>
      <c r="O39" s="28"/>
      <c r="P39" s="26">
        <f t="shared" si="0"/>
        <v>193</v>
      </c>
    </row>
    <row r="40" spans="1:16" ht="12.75">
      <c r="A40" s="26">
        <v>33</v>
      </c>
      <c r="B40" s="27" t="s">
        <v>144</v>
      </c>
      <c r="C40" s="29">
        <v>177</v>
      </c>
      <c r="D40" s="29">
        <v>18</v>
      </c>
      <c r="E40" s="29">
        <v>18</v>
      </c>
      <c r="F40" s="29">
        <v>19</v>
      </c>
      <c r="G40" s="29">
        <v>20</v>
      </c>
      <c r="H40" s="29">
        <v>19</v>
      </c>
      <c r="I40" s="29">
        <v>18</v>
      </c>
      <c r="J40" s="29">
        <v>22</v>
      </c>
      <c r="K40" s="29">
        <v>20</v>
      </c>
      <c r="L40" s="29">
        <v>17</v>
      </c>
      <c r="M40" s="29">
        <v>21</v>
      </c>
      <c r="N40" s="29">
        <v>192</v>
      </c>
      <c r="O40" s="28"/>
      <c r="P40" s="26">
        <f t="shared" si="0"/>
        <v>192</v>
      </c>
    </row>
    <row r="41" spans="1:16" ht="12.75">
      <c r="A41" s="26">
        <v>34</v>
      </c>
      <c r="B41" s="27" t="s">
        <v>145</v>
      </c>
      <c r="C41" s="29">
        <v>166</v>
      </c>
      <c r="D41" s="29">
        <v>20</v>
      </c>
      <c r="E41" s="29">
        <v>19</v>
      </c>
      <c r="F41" s="29">
        <v>15</v>
      </c>
      <c r="G41" s="29">
        <v>21</v>
      </c>
      <c r="H41" s="29">
        <v>21</v>
      </c>
      <c r="I41" s="29">
        <v>20</v>
      </c>
      <c r="J41" s="29">
        <v>19</v>
      </c>
      <c r="K41" s="29">
        <v>20</v>
      </c>
      <c r="L41" s="29">
        <v>18</v>
      </c>
      <c r="M41" s="29">
        <v>18</v>
      </c>
      <c r="N41" s="29">
        <v>191</v>
      </c>
      <c r="O41" s="28"/>
      <c r="P41" s="26">
        <f t="shared" si="0"/>
        <v>191</v>
      </c>
    </row>
    <row r="42" spans="1:16" ht="12.75">
      <c r="A42" s="26">
        <v>35</v>
      </c>
      <c r="B42" s="27" t="s">
        <v>146</v>
      </c>
      <c r="C42" s="29">
        <v>185</v>
      </c>
      <c r="D42" s="29">
        <v>23</v>
      </c>
      <c r="E42" s="29">
        <v>18</v>
      </c>
      <c r="F42" s="29">
        <v>18</v>
      </c>
      <c r="G42" s="29">
        <v>20</v>
      </c>
      <c r="H42" s="29">
        <v>18</v>
      </c>
      <c r="I42" s="29">
        <v>18</v>
      </c>
      <c r="J42" s="29">
        <v>21</v>
      </c>
      <c r="K42" s="29">
        <v>15</v>
      </c>
      <c r="L42" s="29">
        <v>19</v>
      </c>
      <c r="M42" s="29">
        <v>20</v>
      </c>
      <c r="N42" s="29">
        <v>190</v>
      </c>
      <c r="O42" s="28"/>
      <c r="P42" s="26">
        <f t="shared" si="0"/>
        <v>190</v>
      </c>
    </row>
    <row r="43" spans="1:16" ht="12.75">
      <c r="A43" s="26">
        <v>36</v>
      </c>
      <c r="B43" s="27" t="s">
        <v>147</v>
      </c>
      <c r="C43" s="29">
        <v>202</v>
      </c>
      <c r="D43" s="29">
        <v>20</v>
      </c>
      <c r="E43" s="29">
        <v>21</v>
      </c>
      <c r="F43" s="29">
        <v>19</v>
      </c>
      <c r="G43" s="29">
        <v>21</v>
      </c>
      <c r="H43" s="29">
        <v>14</v>
      </c>
      <c r="I43" s="29">
        <v>16</v>
      </c>
      <c r="J43" s="29">
        <v>20</v>
      </c>
      <c r="K43" s="29">
        <v>20</v>
      </c>
      <c r="L43" s="29">
        <v>19</v>
      </c>
      <c r="M43" s="29">
        <v>15</v>
      </c>
      <c r="N43" s="29">
        <v>185</v>
      </c>
      <c r="O43" s="28"/>
      <c r="P43" s="26">
        <f t="shared" si="0"/>
        <v>185</v>
      </c>
    </row>
    <row r="44" spans="1:16" ht="12.75">
      <c r="A44" s="26">
        <v>37</v>
      </c>
      <c r="B44" s="27" t="s">
        <v>148</v>
      </c>
      <c r="C44" s="29">
        <v>190</v>
      </c>
      <c r="D44" s="29">
        <v>18</v>
      </c>
      <c r="E44" s="29">
        <v>19</v>
      </c>
      <c r="F44" s="29">
        <v>17</v>
      </c>
      <c r="G44" s="29">
        <v>15</v>
      </c>
      <c r="H44" s="29">
        <v>17</v>
      </c>
      <c r="I44" s="29">
        <v>17</v>
      </c>
      <c r="J44" s="29">
        <v>23</v>
      </c>
      <c r="K44" s="29">
        <v>22</v>
      </c>
      <c r="L44" s="29">
        <v>19</v>
      </c>
      <c r="M44" s="29">
        <v>17</v>
      </c>
      <c r="N44" s="29">
        <v>184</v>
      </c>
      <c r="O44" s="28"/>
      <c r="P44" s="26">
        <f t="shared" si="0"/>
        <v>184</v>
      </c>
    </row>
    <row r="45" spans="1:16" ht="12.75">
      <c r="A45" s="26">
        <v>38</v>
      </c>
      <c r="B45" s="27" t="s">
        <v>149</v>
      </c>
      <c r="C45" s="29">
        <v>173</v>
      </c>
      <c r="D45" s="29">
        <v>20</v>
      </c>
      <c r="E45" s="29">
        <v>20</v>
      </c>
      <c r="F45" s="29">
        <v>13</v>
      </c>
      <c r="G45" s="29">
        <v>20</v>
      </c>
      <c r="H45" s="29">
        <v>18</v>
      </c>
      <c r="I45" s="29">
        <v>14</v>
      </c>
      <c r="J45" s="29">
        <v>19</v>
      </c>
      <c r="K45" s="29">
        <v>19</v>
      </c>
      <c r="L45" s="29">
        <v>17</v>
      </c>
      <c r="M45" s="29">
        <v>19</v>
      </c>
      <c r="N45" s="29">
        <v>179</v>
      </c>
      <c r="O45" s="28"/>
      <c r="P45" s="26">
        <f t="shared" si="0"/>
        <v>179</v>
      </c>
    </row>
    <row r="46" spans="1:16" ht="12.75">
      <c r="A46" s="26">
        <v>39</v>
      </c>
      <c r="B46" s="27" t="s">
        <v>150</v>
      </c>
      <c r="C46" s="29">
        <v>319</v>
      </c>
      <c r="D46" s="29">
        <v>21</v>
      </c>
      <c r="E46" s="29">
        <v>21</v>
      </c>
      <c r="F46" s="29">
        <v>17</v>
      </c>
      <c r="G46" s="29">
        <v>20</v>
      </c>
      <c r="H46" s="29">
        <v>17</v>
      </c>
      <c r="I46" s="29">
        <v>15</v>
      </c>
      <c r="J46" s="29">
        <v>15</v>
      </c>
      <c r="K46" s="29">
        <v>18</v>
      </c>
      <c r="L46" s="29">
        <v>18</v>
      </c>
      <c r="M46" s="29">
        <v>17</v>
      </c>
      <c r="N46" s="29">
        <v>179</v>
      </c>
      <c r="O46" s="28"/>
      <c r="P46" s="26">
        <f t="shared" si="0"/>
        <v>179</v>
      </c>
    </row>
    <row r="47" spans="1:16" ht="12.75">
      <c r="A47" s="26">
        <v>40</v>
      </c>
      <c r="B47" s="27" t="s">
        <v>151</v>
      </c>
      <c r="C47" s="29">
        <v>195</v>
      </c>
      <c r="D47" s="29">
        <v>17</v>
      </c>
      <c r="E47" s="29">
        <v>21</v>
      </c>
      <c r="F47" s="29">
        <v>19</v>
      </c>
      <c r="G47" s="29">
        <v>20</v>
      </c>
      <c r="H47" s="29">
        <v>17</v>
      </c>
      <c r="I47" s="29">
        <v>16</v>
      </c>
      <c r="J47" s="29">
        <v>20</v>
      </c>
      <c r="K47" s="29">
        <v>18</v>
      </c>
      <c r="L47" s="29">
        <v>14</v>
      </c>
      <c r="M47" s="29">
        <v>13</v>
      </c>
      <c r="N47" s="29">
        <v>175</v>
      </c>
      <c r="O47" s="28"/>
      <c r="P47" s="26">
        <f t="shared" si="0"/>
        <v>175</v>
      </c>
    </row>
    <row r="48" spans="1:16" ht="12.75">
      <c r="A48" s="26">
        <v>41</v>
      </c>
      <c r="B48" s="27" t="s">
        <v>152</v>
      </c>
      <c r="C48" s="29">
        <v>170</v>
      </c>
      <c r="D48" s="29">
        <v>18</v>
      </c>
      <c r="E48" s="29">
        <v>18</v>
      </c>
      <c r="F48" s="29">
        <v>13</v>
      </c>
      <c r="G48" s="29">
        <v>17</v>
      </c>
      <c r="H48" s="29">
        <v>21</v>
      </c>
      <c r="I48" s="29">
        <v>16</v>
      </c>
      <c r="J48" s="29">
        <v>19</v>
      </c>
      <c r="K48" s="29">
        <v>13</v>
      </c>
      <c r="L48" s="29">
        <v>16</v>
      </c>
      <c r="M48" s="29">
        <v>15</v>
      </c>
      <c r="N48" s="29">
        <v>166</v>
      </c>
      <c r="O48" s="28"/>
      <c r="P48" s="26">
        <f t="shared" si="0"/>
        <v>166</v>
      </c>
    </row>
    <row r="49" spans="1:16" ht="12.75">
      <c r="A49" s="26">
        <v>42</v>
      </c>
      <c r="B49" s="27" t="s">
        <v>153</v>
      </c>
      <c r="C49" s="29">
        <v>165</v>
      </c>
      <c r="D49" s="29">
        <v>11</v>
      </c>
      <c r="E49" s="29">
        <v>15</v>
      </c>
      <c r="F49" s="29">
        <v>22</v>
      </c>
      <c r="G49" s="29">
        <v>17</v>
      </c>
      <c r="H49" s="29">
        <v>14</v>
      </c>
      <c r="I49" s="29">
        <v>16</v>
      </c>
      <c r="J49" s="29">
        <v>17</v>
      </c>
      <c r="K49" s="29">
        <v>17</v>
      </c>
      <c r="L49" s="29">
        <v>14</v>
      </c>
      <c r="M49" s="29">
        <v>16</v>
      </c>
      <c r="N49" s="29">
        <v>159</v>
      </c>
      <c r="O49" s="28"/>
      <c r="P49" s="26">
        <f t="shared" si="0"/>
        <v>159</v>
      </c>
    </row>
    <row r="50" spans="1:16" ht="12.75">
      <c r="A50" s="26">
        <v>43</v>
      </c>
      <c r="B50" s="27" t="s">
        <v>154</v>
      </c>
      <c r="C50" s="29">
        <v>180</v>
      </c>
      <c r="D50" s="29">
        <v>19</v>
      </c>
      <c r="E50" s="29">
        <v>20</v>
      </c>
      <c r="F50" s="29">
        <v>20</v>
      </c>
      <c r="G50" s="29">
        <v>17</v>
      </c>
      <c r="H50" s="29">
        <v>16</v>
      </c>
      <c r="I50" s="29">
        <v>12</v>
      </c>
      <c r="J50" s="29">
        <v>11</v>
      </c>
      <c r="K50" s="29">
        <v>13</v>
      </c>
      <c r="L50" s="29">
        <v>18</v>
      </c>
      <c r="M50" s="29">
        <v>12</v>
      </c>
      <c r="N50" s="29">
        <v>158</v>
      </c>
      <c r="O50" s="28"/>
      <c r="P50" s="26">
        <f t="shared" si="0"/>
        <v>158</v>
      </c>
    </row>
    <row r="51" spans="1:16" ht="12.75">
      <c r="A51" s="26">
        <v>44</v>
      </c>
      <c r="B51" s="27" t="s">
        <v>155</v>
      </c>
      <c r="C51" s="29">
        <v>191</v>
      </c>
      <c r="D51" s="29">
        <v>17</v>
      </c>
      <c r="E51" s="29">
        <v>15</v>
      </c>
      <c r="F51" s="29">
        <v>14</v>
      </c>
      <c r="G51" s="29">
        <v>19</v>
      </c>
      <c r="H51" s="29">
        <v>10</v>
      </c>
      <c r="I51" s="29">
        <v>22</v>
      </c>
      <c r="J51" s="29">
        <v>15</v>
      </c>
      <c r="K51" s="29">
        <v>15</v>
      </c>
      <c r="L51" s="29">
        <v>13</v>
      </c>
      <c r="M51" s="29">
        <v>12</v>
      </c>
      <c r="N51" s="29">
        <v>152</v>
      </c>
      <c r="O51" s="28"/>
      <c r="P51" s="26">
        <f t="shared" si="0"/>
        <v>152</v>
      </c>
    </row>
    <row r="52" spans="1:16" ht="12.75">
      <c r="A52" s="26">
        <v>45</v>
      </c>
      <c r="B52" s="27" t="s">
        <v>156</v>
      </c>
      <c r="C52" s="29">
        <v>194</v>
      </c>
      <c r="D52" s="29">
        <v>15</v>
      </c>
      <c r="E52" s="29">
        <v>17</v>
      </c>
      <c r="F52" s="29">
        <v>13</v>
      </c>
      <c r="G52" s="29">
        <v>12</v>
      </c>
      <c r="H52" s="29">
        <v>17</v>
      </c>
      <c r="I52" s="29">
        <v>16</v>
      </c>
      <c r="J52" s="29">
        <v>13</v>
      </c>
      <c r="K52" s="29">
        <v>17</v>
      </c>
      <c r="L52" s="29">
        <v>11</v>
      </c>
      <c r="M52" s="29">
        <v>18</v>
      </c>
      <c r="N52" s="29">
        <v>149</v>
      </c>
      <c r="O52" s="28"/>
      <c r="P52" s="26">
        <f t="shared" si="0"/>
        <v>149</v>
      </c>
    </row>
  </sheetData>
  <sheetProtection/>
  <mergeCells count="4">
    <mergeCell ref="A1:P1"/>
    <mergeCell ref="A2:P2"/>
    <mergeCell ref="A5:P5"/>
    <mergeCell ref="A4:P4"/>
  </mergeCells>
  <printOptions/>
  <pageMargins left="0.7" right="0.7" top="0.75" bottom="0.75" header="0.3" footer="0.3"/>
  <pageSetup fitToHeight="1" fitToWidth="1" orientation="portrait" scale="7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PageLayoutView="0" workbookViewId="0" topLeftCell="A1">
      <selection activeCell="R21" sqref="R21"/>
    </sheetView>
  </sheetViews>
  <sheetFormatPr defaultColWidth="8.8515625" defaultRowHeight="12.75"/>
  <cols>
    <col min="1" max="1" width="7.28125" style="0" customWidth="1"/>
    <col min="2" max="2" width="22.421875" style="0" bestFit="1" customWidth="1"/>
    <col min="3" max="3" width="8.8515625" style="0" customWidth="1"/>
    <col min="4" max="13" width="3.421875" style="0" bestFit="1" customWidth="1"/>
    <col min="14" max="14" width="6.8515625" style="0" customWidth="1"/>
    <col min="15" max="15" width="11.8515625" style="0" bestFit="1" customWidth="1"/>
    <col min="16" max="16" width="14.421875" style="4" customWidth="1"/>
    <col min="17" max="17" width="14.7109375" style="0" bestFit="1" customWidth="1"/>
  </cols>
  <sheetData>
    <row r="1" spans="1:34" ht="22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8"/>
      <c r="AC1" s="18"/>
      <c r="AD1" s="20"/>
      <c r="AE1" s="20"/>
      <c r="AF1" s="18"/>
      <c r="AG1" s="18"/>
      <c r="AH1" s="18"/>
    </row>
    <row r="2" spans="1:34" ht="19.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/>
      <c r="AC2" s="18"/>
      <c r="AD2" s="18"/>
      <c r="AE2" s="18"/>
      <c r="AF2" s="18"/>
      <c r="AG2" s="18"/>
      <c r="AH2" s="18"/>
    </row>
    <row r="3" spans="1:35" ht="19.5">
      <c r="A3" s="18"/>
      <c r="B3" s="1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58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18"/>
      <c r="AD3" s="18"/>
      <c r="AE3" s="18"/>
      <c r="AF3" s="18"/>
      <c r="AG3" s="18"/>
      <c r="AH3" s="18"/>
      <c r="AI3" s="18"/>
    </row>
    <row r="4" spans="1:35" ht="22.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18"/>
      <c r="AF4" s="18"/>
      <c r="AG4" s="18"/>
      <c r="AH4" s="18"/>
      <c r="AI4" s="18"/>
    </row>
    <row r="5" spans="1:24" ht="19.5">
      <c r="A5" s="88" t="s">
        <v>157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23"/>
      <c r="R5" s="23"/>
      <c r="S5" s="23"/>
      <c r="T5" s="23"/>
      <c r="U5" s="24"/>
      <c r="V5" s="18"/>
      <c r="W5" s="18"/>
      <c r="X5" s="18"/>
    </row>
    <row r="6" spans="1:2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59"/>
      <c r="Q6" s="25"/>
      <c r="R6" s="25"/>
      <c r="S6" s="25"/>
      <c r="T6" s="25"/>
      <c r="U6" s="25"/>
      <c r="V6" s="18"/>
      <c r="W6" s="18"/>
      <c r="X6" s="18"/>
    </row>
    <row r="7" spans="1:16" s="75" customFormat="1" ht="51">
      <c r="A7" s="73" t="s">
        <v>4</v>
      </c>
      <c r="B7" s="73" t="s">
        <v>5</v>
      </c>
      <c r="C7" s="73" t="s">
        <v>6</v>
      </c>
      <c r="D7" s="73" t="s">
        <v>7</v>
      </c>
      <c r="E7" s="73" t="s">
        <v>8</v>
      </c>
      <c r="F7" s="73" t="s">
        <v>9</v>
      </c>
      <c r="G7" s="73" t="s">
        <v>10</v>
      </c>
      <c r="H7" s="73" t="s">
        <v>11</v>
      </c>
      <c r="I7" s="73" t="s">
        <v>12</v>
      </c>
      <c r="J7" s="73" t="s">
        <v>13</v>
      </c>
      <c r="K7" s="73" t="s">
        <v>14</v>
      </c>
      <c r="L7" s="73" t="s">
        <v>15</v>
      </c>
      <c r="M7" s="73">
        <v>10</v>
      </c>
      <c r="N7" s="74" t="s">
        <v>163</v>
      </c>
      <c r="O7" s="73" t="s">
        <v>109</v>
      </c>
      <c r="P7" s="74" t="s">
        <v>158</v>
      </c>
    </row>
    <row r="8" spans="1:19" ht="15.75">
      <c r="A8" s="60">
        <v>1</v>
      </c>
      <c r="B8" s="61" t="s">
        <v>117</v>
      </c>
      <c r="C8" s="63">
        <v>206</v>
      </c>
      <c r="D8" s="63">
        <v>23</v>
      </c>
      <c r="E8" s="63">
        <v>23</v>
      </c>
      <c r="F8" s="63">
        <v>20</v>
      </c>
      <c r="G8" s="63">
        <v>21</v>
      </c>
      <c r="H8" s="63">
        <v>24</v>
      </c>
      <c r="I8" s="63">
        <v>22</v>
      </c>
      <c r="J8" s="63">
        <v>23</v>
      </c>
      <c r="K8" s="63">
        <v>19</v>
      </c>
      <c r="L8" s="64">
        <v>25</v>
      </c>
      <c r="M8" s="63">
        <v>23</v>
      </c>
      <c r="N8" s="63">
        <v>223</v>
      </c>
      <c r="O8" s="62"/>
      <c r="P8" s="62">
        <f aca="true" t="shared" si="0" ref="P8:P34">O8+N8</f>
        <v>223</v>
      </c>
      <c r="Q8" s="65" t="s">
        <v>159</v>
      </c>
      <c r="R8" s="17"/>
      <c r="S8" s="17"/>
    </row>
    <row r="9" spans="1:19" ht="15.75">
      <c r="A9" s="60">
        <v>2</v>
      </c>
      <c r="B9" s="61" t="s">
        <v>119</v>
      </c>
      <c r="C9" s="63">
        <v>193</v>
      </c>
      <c r="D9" s="63">
        <v>21</v>
      </c>
      <c r="E9" s="63">
        <v>17</v>
      </c>
      <c r="F9" s="63">
        <v>23</v>
      </c>
      <c r="G9" s="63">
        <v>22</v>
      </c>
      <c r="H9" s="63">
        <v>23</v>
      </c>
      <c r="I9" s="63">
        <v>21</v>
      </c>
      <c r="J9" s="63">
        <v>22</v>
      </c>
      <c r="K9" s="63">
        <v>24</v>
      </c>
      <c r="L9" s="63">
        <v>22</v>
      </c>
      <c r="M9" s="64">
        <v>25</v>
      </c>
      <c r="N9" s="63">
        <v>220</v>
      </c>
      <c r="O9" s="62">
        <v>3</v>
      </c>
      <c r="P9" s="62">
        <f t="shared" si="0"/>
        <v>223</v>
      </c>
      <c r="Q9" s="65"/>
      <c r="R9" s="17"/>
      <c r="S9" s="17"/>
    </row>
    <row r="10" spans="1:20" ht="15.75">
      <c r="A10" s="60">
        <v>3</v>
      </c>
      <c r="B10" s="61" t="s">
        <v>120</v>
      </c>
      <c r="C10" s="63">
        <v>182</v>
      </c>
      <c r="D10" s="63">
        <v>23</v>
      </c>
      <c r="E10" s="63">
        <v>22</v>
      </c>
      <c r="F10" s="63">
        <v>24</v>
      </c>
      <c r="G10" s="63">
        <v>20</v>
      </c>
      <c r="H10" s="63">
        <v>22</v>
      </c>
      <c r="I10" s="63">
        <v>21</v>
      </c>
      <c r="J10" s="63">
        <v>22</v>
      </c>
      <c r="K10" s="63">
        <v>21</v>
      </c>
      <c r="L10" s="63">
        <v>22</v>
      </c>
      <c r="M10" s="63">
        <v>22</v>
      </c>
      <c r="N10" s="63">
        <v>219</v>
      </c>
      <c r="O10" s="62">
        <v>2</v>
      </c>
      <c r="P10" s="62">
        <f t="shared" si="0"/>
        <v>221</v>
      </c>
      <c r="Q10" s="65"/>
      <c r="R10" s="17"/>
      <c r="S10" s="17"/>
      <c r="T10" s="17"/>
    </row>
    <row r="11" spans="1:20" ht="15.75">
      <c r="A11" s="60">
        <v>4</v>
      </c>
      <c r="B11" s="61" t="s">
        <v>118</v>
      </c>
      <c r="C11" s="63">
        <v>184</v>
      </c>
      <c r="D11" s="63">
        <v>19</v>
      </c>
      <c r="E11" s="63">
        <v>23</v>
      </c>
      <c r="F11" s="63">
        <v>23</v>
      </c>
      <c r="G11" s="63">
        <v>21</v>
      </c>
      <c r="H11" s="63">
        <v>24</v>
      </c>
      <c r="I11" s="63">
        <v>22</v>
      </c>
      <c r="J11" s="63">
        <v>22</v>
      </c>
      <c r="K11" s="63">
        <v>19</v>
      </c>
      <c r="L11" s="63">
        <v>23</v>
      </c>
      <c r="M11" s="63">
        <v>24</v>
      </c>
      <c r="N11" s="63">
        <v>220</v>
      </c>
      <c r="O11" s="62"/>
      <c r="P11" s="62">
        <f t="shared" si="0"/>
        <v>220</v>
      </c>
      <c r="Q11" s="65"/>
      <c r="R11" s="17"/>
      <c r="S11" s="17"/>
      <c r="T11" s="17"/>
    </row>
    <row r="12" spans="1:20" ht="15.75">
      <c r="A12" s="60">
        <v>5</v>
      </c>
      <c r="B12" s="61" t="s">
        <v>122</v>
      </c>
      <c r="C12" s="63">
        <v>171</v>
      </c>
      <c r="D12" s="63">
        <v>20</v>
      </c>
      <c r="E12" s="63">
        <v>23</v>
      </c>
      <c r="F12" s="63">
        <v>23</v>
      </c>
      <c r="G12" s="63">
        <v>19</v>
      </c>
      <c r="H12" s="63">
        <v>22</v>
      </c>
      <c r="I12" s="63">
        <v>22</v>
      </c>
      <c r="J12" s="63">
        <v>20</v>
      </c>
      <c r="K12" s="63">
        <v>24</v>
      </c>
      <c r="L12" s="63">
        <v>21</v>
      </c>
      <c r="M12" s="63">
        <v>24</v>
      </c>
      <c r="N12" s="63">
        <v>218</v>
      </c>
      <c r="O12" s="62">
        <v>1</v>
      </c>
      <c r="P12" s="62">
        <f t="shared" si="0"/>
        <v>219</v>
      </c>
      <c r="Q12" s="65"/>
      <c r="T12" s="17"/>
    </row>
    <row r="13" spans="1:20" ht="15.75">
      <c r="A13" s="60">
        <v>6</v>
      </c>
      <c r="B13" s="61" t="s">
        <v>121</v>
      </c>
      <c r="C13" s="63">
        <v>176</v>
      </c>
      <c r="D13" s="63">
        <v>22</v>
      </c>
      <c r="E13" s="63">
        <v>22</v>
      </c>
      <c r="F13" s="63">
        <v>24</v>
      </c>
      <c r="G13" s="63">
        <v>22</v>
      </c>
      <c r="H13" s="63">
        <v>22</v>
      </c>
      <c r="I13" s="63">
        <v>21</v>
      </c>
      <c r="J13" s="63">
        <v>21</v>
      </c>
      <c r="K13" s="63">
        <v>22</v>
      </c>
      <c r="L13" s="63">
        <v>19</v>
      </c>
      <c r="M13" s="63">
        <v>23</v>
      </c>
      <c r="N13" s="63">
        <v>218</v>
      </c>
      <c r="O13" s="62"/>
      <c r="P13" s="62">
        <f t="shared" si="0"/>
        <v>218</v>
      </c>
      <c r="Q13" s="65"/>
      <c r="R13" s="17"/>
      <c r="S13" s="17"/>
      <c r="T13" s="17"/>
    </row>
    <row r="14" spans="1:20" ht="15.75">
      <c r="A14" s="66">
        <v>7</v>
      </c>
      <c r="B14" s="67" t="s">
        <v>123</v>
      </c>
      <c r="C14" s="69">
        <v>174</v>
      </c>
      <c r="D14" s="69">
        <v>24</v>
      </c>
      <c r="E14" s="69">
        <v>23</v>
      </c>
      <c r="F14" s="69">
        <v>22</v>
      </c>
      <c r="G14" s="69">
        <v>24</v>
      </c>
      <c r="H14" s="69">
        <v>24</v>
      </c>
      <c r="I14" s="69">
        <v>20</v>
      </c>
      <c r="J14" s="69">
        <v>20</v>
      </c>
      <c r="K14" s="69">
        <v>20</v>
      </c>
      <c r="L14" s="69">
        <v>21</v>
      </c>
      <c r="M14" s="69">
        <v>19</v>
      </c>
      <c r="N14" s="69">
        <v>217</v>
      </c>
      <c r="O14" s="68"/>
      <c r="P14" s="68">
        <f t="shared" si="0"/>
        <v>217</v>
      </c>
      <c r="Q14" s="65"/>
      <c r="R14" s="17"/>
      <c r="S14" s="17"/>
      <c r="T14" s="17"/>
    </row>
    <row r="15" spans="1:20" ht="15.75">
      <c r="A15" s="66">
        <v>8</v>
      </c>
      <c r="B15" s="67" t="s">
        <v>125</v>
      </c>
      <c r="C15" s="69">
        <v>318</v>
      </c>
      <c r="D15" s="69">
        <v>23</v>
      </c>
      <c r="E15" s="69">
        <v>22</v>
      </c>
      <c r="F15" s="69">
        <v>19</v>
      </c>
      <c r="G15" s="69">
        <v>20</v>
      </c>
      <c r="H15" s="69">
        <v>23</v>
      </c>
      <c r="I15" s="69">
        <v>21</v>
      </c>
      <c r="J15" s="69">
        <v>20</v>
      </c>
      <c r="K15" s="69">
        <v>23</v>
      </c>
      <c r="L15" s="69">
        <v>22</v>
      </c>
      <c r="M15" s="69">
        <v>21</v>
      </c>
      <c r="N15" s="69">
        <v>214</v>
      </c>
      <c r="O15" s="68"/>
      <c r="P15" s="68">
        <f t="shared" si="0"/>
        <v>214</v>
      </c>
      <c r="Q15" s="65"/>
      <c r="R15" s="17"/>
      <c r="S15" s="17"/>
      <c r="T15" s="17"/>
    </row>
    <row r="16" spans="1:20" ht="15.75">
      <c r="A16" s="66">
        <v>9</v>
      </c>
      <c r="B16" s="67" t="s">
        <v>126</v>
      </c>
      <c r="C16" s="69">
        <v>309</v>
      </c>
      <c r="D16" s="69">
        <v>19</v>
      </c>
      <c r="E16" s="69">
        <v>23</v>
      </c>
      <c r="F16" s="69">
        <v>21</v>
      </c>
      <c r="G16" s="69">
        <v>19</v>
      </c>
      <c r="H16" s="70">
        <v>25</v>
      </c>
      <c r="I16" s="69">
        <v>23</v>
      </c>
      <c r="J16" s="69">
        <v>21</v>
      </c>
      <c r="K16" s="69">
        <v>21</v>
      </c>
      <c r="L16" s="69">
        <v>21</v>
      </c>
      <c r="M16" s="69">
        <v>20</v>
      </c>
      <c r="N16" s="69">
        <v>213</v>
      </c>
      <c r="O16" s="68"/>
      <c r="P16" s="68">
        <f t="shared" si="0"/>
        <v>213</v>
      </c>
      <c r="Q16" s="65"/>
      <c r="R16" s="17"/>
      <c r="S16" s="17"/>
      <c r="T16" s="17"/>
    </row>
    <row r="17" spans="1:20" ht="15.75">
      <c r="A17" s="66">
        <v>10</v>
      </c>
      <c r="B17" s="67" t="s">
        <v>130</v>
      </c>
      <c r="C17" s="69">
        <v>303</v>
      </c>
      <c r="D17" s="69">
        <v>18</v>
      </c>
      <c r="E17" s="70">
        <v>25</v>
      </c>
      <c r="F17" s="69">
        <v>19</v>
      </c>
      <c r="G17" s="69">
        <v>24</v>
      </c>
      <c r="H17" s="69">
        <v>20</v>
      </c>
      <c r="I17" s="69">
        <v>19</v>
      </c>
      <c r="J17" s="69">
        <v>24</v>
      </c>
      <c r="K17" s="69">
        <v>19</v>
      </c>
      <c r="L17" s="69">
        <v>20</v>
      </c>
      <c r="M17" s="69">
        <v>20</v>
      </c>
      <c r="N17" s="69">
        <v>208</v>
      </c>
      <c r="O17" s="68"/>
      <c r="P17" s="68">
        <f t="shared" si="0"/>
        <v>208</v>
      </c>
      <c r="Q17" s="65"/>
      <c r="R17" s="17"/>
      <c r="S17" s="17"/>
      <c r="T17" s="17"/>
    </row>
    <row r="18" spans="1:20" ht="15.75">
      <c r="A18" s="66">
        <v>11</v>
      </c>
      <c r="B18" s="67" t="s">
        <v>131</v>
      </c>
      <c r="C18" s="69">
        <v>200</v>
      </c>
      <c r="D18" s="69">
        <v>19</v>
      </c>
      <c r="E18" s="69">
        <v>19</v>
      </c>
      <c r="F18" s="69">
        <v>20</v>
      </c>
      <c r="G18" s="69">
        <v>20</v>
      </c>
      <c r="H18" s="69">
        <v>20</v>
      </c>
      <c r="I18" s="69">
        <v>20</v>
      </c>
      <c r="J18" s="69">
        <v>23</v>
      </c>
      <c r="K18" s="69">
        <v>22</v>
      </c>
      <c r="L18" s="69">
        <v>23</v>
      </c>
      <c r="M18" s="69">
        <v>20</v>
      </c>
      <c r="N18" s="69">
        <v>206</v>
      </c>
      <c r="O18" s="68"/>
      <c r="P18" s="68">
        <f t="shared" si="0"/>
        <v>206</v>
      </c>
      <c r="Q18" s="65"/>
      <c r="R18" s="17"/>
      <c r="S18" s="17"/>
      <c r="T18" s="17"/>
    </row>
    <row r="19" spans="1:20" ht="15.75">
      <c r="A19" s="66">
        <v>12</v>
      </c>
      <c r="B19" s="67" t="s">
        <v>132</v>
      </c>
      <c r="C19" s="69">
        <v>181</v>
      </c>
      <c r="D19" s="69">
        <v>23</v>
      </c>
      <c r="E19" s="69">
        <v>24</v>
      </c>
      <c r="F19" s="69">
        <v>24</v>
      </c>
      <c r="G19" s="69">
        <v>21</v>
      </c>
      <c r="H19" s="69">
        <v>19</v>
      </c>
      <c r="I19" s="69">
        <v>15</v>
      </c>
      <c r="J19" s="69">
        <v>18</v>
      </c>
      <c r="K19" s="69">
        <v>24</v>
      </c>
      <c r="L19" s="69">
        <v>19</v>
      </c>
      <c r="M19" s="69">
        <v>19</v>
      </c>
      <c r="N19" s="69">
        <v>206</v>
      </c>
      <c r="O19" s="68"/>
      <c r="P19" s="68">
        <f t="shared" si="0"/>
        <v>206</v>
      </c>
      <c r="Q19" s="65"/>
      <c r="R19" s="17"/>
      <c r="S19" s="17"/>
      <c r="T19" s="17"/>
    </row>
    <row r="20" spans="1:20" ht="15.75">
      <c r="A20" s="66">
        <v>13</v>
      </c>
      <c r="B20" s="67" t="s">
        <v>134</v>
      </c>
      <c r="C20" s="69">
        <v>205</v>
      </c>
      <c r="D20" s="69">
        <v>22</v>
      </c>
      <c r="E20" s="69">
        <v>18</v>
      </c>
      <c r="F20" s="69">
        <v>20</v>
      </c>
      <c r="G20" s="69">
        <v>23</v>
      </c>
      <c r="H20" s="69">
        <v>22</v>
      </c>
      <c r="I20" s="69">
        <v>19</v>
      </c>
      <c r="J20" s="69">
        <v>16</v>
      </c>
      <c r="K20" s="69">
        <v>21</v>
      </c>
      <c r="L20" s="69">
        <v>23</v>
      </c>
      <c r="M20" s="69">
        <v>21</v>
      </c>
      <c r="N20" s="69">
        <v>205</v>
      </c>
      <c r="O20" s="68"/>
      <c r="P20" s="68">
        <f t="shared" si="0"/>
        <v>205</v>
      </c>
      <c r="Q20" s="65"/>
      <c r="R20" s="17"/>
      <c r="S20" s="17"/>
      <c r="T20" s="17"/>
    </row>
    <row r="21" spans="1:20" ht="15.75">
      <c r="A21" s="66">
        <v>14</v>
      </c>
      <c r="B21" s="67" t="s">
        <v>136</v>
      </c>
      <c r="C21" s="69">
        <v>199</v>
      </c>
      <c r="D21" s="69">
        <v>19</v>
      </c>
      <c r="E21" s="69">
        <v>20</v>
      </c>
      <c r="F21" s="69">
        <v>20</v>
      </c>
      <c r="G21" s="69">
        <v>22</v>
      </c>
      <c r="H21" s="69">
        <v>17</v>
      </c>
      <c r="I21" s="69">
        <v>22</v>
      </c>
      <c r="J21" s="69">
        <v>20</v>
      </c>
      <c r="K21" s="69">
        <v>21</v>
      </c>
      <c r="L21" s="69">
        <v>22</v>
      </c>
      <c r="M21" s="69">
        <v>21</v>
      </c>
      <c r="N21" s="69">
        <v>204</v>
      </c>
      <c r="O21" s="68"/>
      <c r="P21" s="68">
        <f t="shared" si="0"/>
        <v>204</v>
      </c>
      <c r="Q21" s="65"/>
      <c r="R21" s="17"/>
      <c r="S21" s="17"/>
      <c r="T21" s="17"/>
    </row>
    <row r="22" spans="1:20" ht="15.75">
      <c r="A22" s="66">
        <v>15</v>
      </c>
      <c r="B22" s="67" t="s">
        <v>139</v>
      </c>
      <c r="C22" s="69">
        <v>186</v>
      </c>
      <c r="D22" s="69">
        <v>20</v>
      </c>
      <c r="E22" s="69">
        <v>20</v>
      </c>
      <c r="F22" s="69">
        <v>18</v>
      </c>
      <c r="G22" s="69">
        <v>17</v>
      </c>
      <c r="H22" s="69">
        <v>17</v>
      </c>
      <c r="I22" s="69">
        <v>21</v>
      </c>
      <c r="J22" s="69">
        <v>21</v>
      </c>
      <c r="K22" s="69">
        <v>23</v>
      </c>
      <c r="L22" s="69">
        <v>22</v>
      </c>
      <c r="M22" s="69">
        <v>22</v>
      </c>
      <c r="N22" s="69">
        <v>201</v>
      </c>
      <c r="O22" s="68"/>
      <c r="P22" s="68">
        <f t="shared" si="0"/>
        <v>201</v>
      </c>
      <c r="Q22" s="65"/>
      <c r="R22" s="17"/>
      <c r="S22" s="17"/>
      <c r="T22" s="17"/>
    </row>
    <row r="23" spans="1:20" ht="15.75">
      <c r="A23" s="66">
        <v>16</v>
      </c>
      <c r="B23" s="67" t="s">
        <v>138</v>
      </c>
      <c r="C23" s="69">
        <v>179</v>
      </c>
      <c r="D23" s="69">
        <v>15</v>
      </c>
      <c r="E23" s="69">
        <v>21</v>
      </c>
      <c r="F23" s="69">
        <v>20</v>
      </c>
      <c r="G23" s="69">
        <v>22</v>
      </c>
      <c r="H23" s="69">
        <v>23</v>
      </c>
      <c r="I23" s="69">
        <v>20</v>
      </c>
      <c r="J23" s="69">
        <v>20</v>
      </c>
      <c r="K23" s="69">
        <v>20</v>
      </c>
      <c r="L23" s="69">
        <v>21</v>
      </c>
      <c r="M23" s="69">
        <v>19</v>
      </c>
      <c r="N23" s="69">
        <v>201</v>
      </c>
      <c r="O23" s="68"/>
      <c r="P23" s="68">
        <f t="shared" si="0"/>
        <v>201</v>
      </c>
      <c r="Q23" s="65"/>
      <c r="R23" s="17"/>
      <c r="S23" s="17"/>
      <c r="T23" s="17"/>
    </row>
    <row r="24" spans="1:20" ht="15.75">
      <c r="A24" s="66">
        <v>17</v>
      </c>
      <c r="B24" s="67" t="s">
        <v>140</v>
      </c>
      <c r="C24" s="69">
        <v>178</v>
      </c>
      <c r="D24" s="69">
        <v>15</v>
      </c>
      <c r="E24" s="69">
        <v>22</v>
      </c>
      <c r="F24" s="69">
        <v>20</v>
      </c>
      <c r="G24" s="69">
        <v>20</v>
      </c>
      <c r="H24" s="69">
        <v>21</v>
      </c>
      <c r="I24" s="69">
        <v>19</v>
      </c>
      <c r="J24" s="69">
        <v>22</v>
      </c>
      <c r="K24" s="69">
        <v>17</v>
      </c>
      <c r="L24" s="69">
        <v>20</v>
      </c>
      <c r="M24" s="69">
        <v>21</v>
      </c>
      <c r="N24" s="69">
        <v>197</v>
      </c>
      <c r="O24" s="68"/>
      <c r="P24" s="68">
        <f t="shared" si="0"/>
        <v>197</v>
      </c>
      <c r="Q24" s="65"/>
      <c r="R24" s="17"/>
      <c r="S24" s="17"/>
      <c r="T24" s="17"/>
    </row>
    <row r="25" spans="1:20" ht="15.75">
      <c r="A25" s="66">
        <v>18</v>
      </c>
      <c r="B25" s="67" t="s">
        <v>142</v>
      </c>
      <c r="C25" s="69">
        <v>203</v>
      </c>
      <c r="D25" s="69">
        <v>15</v>
      </c>
      <c r="E25" s="69">
        <v>22</v>
      </c>
      <c r="F25" s="69">
        <v>19</v>
      </c>
      <c r="G25" s="69">
        <v>19</v>
      </c>
      <c r="H25" s="69">
        <v>21</v>
      </c>
      <c r="I25" s="69">
        <v>18</v>
      </c>
      <c r="J25" s="69">
        <v>21</v>
      </c>
      <c r="K25" s="69">
        <v>23</v>
      </c>
      <c r="L25" s="69">
        <v>20</v>
      </c>
      <c r="M25" s="69">
        <v>18</v>
      </c>
      <c r="N25" s="69">
        <v>196</v>
      </c>
      <c r="O25" s="68"/>
      <c r="P25" s="68">
        <f t="shared" si="0"/>
        <v>196</v>
      </c>
      <c r="Q25" s="65"/>
      <c r="R25" s="17"/>
      <c r="S25" s="17"/>
      <c r="T25" s="17"/>
    </row>
    <row r="26" spans="1:20" ht="15.75">
      <c r="A26" s="66">
        <v>19</v>
      </c>
      <c r="B26" s="67" t="s">
        <v>143</v>
      </c>
      <c r="C26" s="69">
        <v>196</v>
      </c>
      <c r="D26" s="69">
        <v>20</v>
      </c>
      <c r="E26" s="69">
        <v>21</v>
      </c>
      <c r="F26" s="69">
        <v>18</v>
      </c>
      <c r="G26" s="69">
        <v>20</v>
      </c>
      <c r="H26" s="69">
        <v>20</v>
      </c>
      <c r="I26" s="69">
        <v>15</v>
      </c>
      <c r="J26" s="69">
        <v>22</v>
      </c>
      <c r="K26" s="69">
        <v>20</v>
      </c>
      <c r="L26" s="69">
        <v>19</v>
      </c>
      <c r="M26" s="69">
        <v>18</v>
      </c>
      <c r="N26" s="69">
        <v>193</v>
      </c>
      <c r="O26" s="68"/>
      <c r="P26" s="68">
        <f t="shared" si="0"/>
        <v>193</v>
      </c>
      <c r="Q26" s="65"/>
      <c r="R26" s="17"/>
      <c r="S26" s="17"/>
      <c r="T26" s="17"/>
    </row>
    <row r="27" spans="1:20" ht="15.75">
      <c r="A27" s="66">
        <v>20</v>
      </c>
      <c r="B27" s="67" t="s">
        <v>148</v>
      </c>
      <c r="C27" s="69">
        <v>190</v>
      </c>
      <c r="D27" s="69">
        <v>18</v>
      </c>
      <c r="E27" s="69">
        <v>19</v>
      </c>
      <c r="F27" s="69">
        <v>17</v>
      </c>
      <c r="G27" s="69">
        <v>15</v>
      </c>
      <c r="H27" s="69">
        <v>17</v>
      </c>
      <c r="I27" s="69">
        <v>17</v>
      </c>
      <c r="J27" s="69">
        <v>23</v>
      </c>
      <c r="K27" s="69">
        <v>22</v>
      </c>
      <c r="L27" s="69">
        <v>19</v>
      </c>
      <c r="M27" s="69">
        <v>17</v>
      </c>
      <c r="N27" s="69">
        <v>184</v>
      </c>
      <c r="O27" s="68"/>
      <c r="P27" s="68">
        <f t="shared" si="0"/>
        <v>184</v>
      </c>
      <c r="Q27" s="65"/>
      <c r="R27" s="17"/>
      <c r="S27" s="17"/>
      <c r="T27" s="17"/>
    </row>
    <row r="28" spans="1:20" ht="15.75">
      <c r="A28" s="66">
        <v>21</v>
      </c>
      <c r="B28" s="67" t="s">
        <v>149</v>
      </c>
      <c r="C28" s="69">
        <v>173</v>
      </c>
      <c r="D28" s="69">
        <v>20</v>
      </c>
      <c r="E28" s="69">
        <v>20</v>
      </c>
      <c r="F28" s="69">
        <v>13</v>
      </c>
      <c r="G28" s="69">
        <v>20</v>
      </c>
      <c r="H28" s="69">
        <v>18</v>
      </c>
      <c r="I28" s="69">
        <v>14</v>
      </c>
      <c r="J28" s="69">
        <v>19</v>
      </c>
      <c r="K28" s="69">
        <v>19</v>
      </c>
      <c r="L28" s="69">
        <v>17</v>
      </c>
      <c r="M28" s="69">
        <v>19</v>
      </c>
      <c r="N28" s="69">
        <v>179</v>
      </c>
      <c r="O28" s="68"/>
      <c r="P28" s="68">
        <f t="shared" si="0"/>
        <v>179</v>
      </c>
      <c r="Q28" s="65"/>
      <c r="R28" s="17"/>
      <c r="S28" s="17"/>
      <c r="T28" s="17"/>
    </row>
    <row r="29" spans="1:20" ht="15.75">
      <c r="A29" s="66">
        <v>22</v>
      </c>
      <c r="B29" s="67" t="s">
        <v>151</v>
      </c>
      <c r="C29" s="69">
        <v>195</v>
      </c>
      <c r="D29" s="69">
        <v>17</v>
      </c>
      <c r="E29" s="69">
        <v>21</v>
      </c>
      <c r="F29" s="69">
        <v>19</v>
      </c>
      <c r="G29" s="69">
        <v>20</v>
      </c>
      <c r="H29" s="69">
        <v>17</v>
      </c>
      <c r="I29" s="69">
        <v>16</v>
      </c>
      <c r="J29" s="69">
        <v>20</v>
      </c>
      <c r="K29" s="69">
        <v>18</v>
      </c>
      <c r="L29" s="69">
        <v>14</v>
      </c>
      <c r="M29" s="69">
        <v>13</v>
      </c>
      <c r="N29" s="69">
        <v>175</v>
      </c>
      <c r="O29" s="68"/>
      <c r="P29" s="68">
        <f t="shared" si="0"/>
        <v>175</v>
      </c>
      <c r="Q29" s="65"/>
      <c r="R29" s="17"/>
      <c r="S29" s="17"/>
      <c r="T29" s="17"/>
    </row>
    <row r="30" spans="1:20" ht="15.75">
      <c r="A30" s="66">
        <v>23</v>
      </c>
      <c r="B30" s="67" t="s">
        <v>152</v>
      </c>
      <c r="C30" s="69">
        <v>170</v>
      </c>
      <c r="D30" s="69">
        <v>18</v>
      </c>
      <c r="E30" s="69">
        <v>18</v>
      </c>
      <c r="F30" s="69">
        <v>13</v>
      </c>
      <c r="G30" s="69">
        <v>17</v>
      </c>
      <c r="H30" s="69">
        <v>21</v>
      </c>
      <c r="I30" s="69">
        <v>16</v>
      </c>
      <c r="J30" s="69">
        <v>19</v>
      </c>
      <c r="K30" s="69">
        <v>13</v>
      </c>
      <c r="L30" s="69">
        <v>16</v>
      </c>
      <c r="M30" s="69">
        <v>15</v>
      </c>
      <c r="N30" s="69">
        <v>166</v>
      </c>
      <c r="O30" s="68"/>
      <c r="P30" s="68">
        <f t="shared" si="0"/>
        <v>166</v>
      </c>
      <c r="Q30" s="65"/>
      <c r="R30" s="17"/>
      <c r="S30" s="17"/>
      <c r="T30" s="17"/>
    </row>
    <row r="31" spans="1:24" ht="15.75">
      <c r="A31" s="66">
        <v>24</v>
      </c>
      <c r="B31" s="67" t="s">
        <v>153</v>
      </c>
      <c r="C31" s="69">
        <v>165</v>
      </c>
      <c r="D31" s="69">
        <v>11</v>
      </c>
      <c r="E31" s="69">
        <v>15</v>
      </c>
      <c r="F31" s="69">
        <v>22</v>
      </c>
      <c r="G31" s="69">
        <v>17</v>
      </c>
      <c r="H31" s="69">
        <v>14</v>
      </c>
      <c r="I31" s="69">
        <v>16</v>
      </c>
      <c r="J31" s="69">
        <v>17</v>
      </c>
      <c r="K31" s="69">
        <v>17</v>
      </c>
      <c r="L31" s="69">
        <v>14</v>
      </c>
      <c r="M31" s="69">
        <v>16</v>
      </c>
      <c r="N31" s="69">
        <v>159</v>
      </c>
      <c r="O31" s="68"/>
      <c r="P31" s="68">
        <f t="shared" si="0"/>
        <v>159</v>
      </c>
      <c r="Q31" s="65"/>
      <c r="R31" s="17"/>
      <c r="S31" s="17"/>
      <c r="T31" s="17"/>
      <c r="U31" s="16"/>
      <c r="V31" s="16"/>
      <c r="W31" s="18"/>
      <c r="X31" s="18"/>
    </row>
    <row r="32" spans="1:24" ht="15.75">
      <c r="A32" s="66">
        <v>25</v>
      </c>
      <c r="B32" s="67" t="s">
        <v>154</v>
      </c>
      <c r="C32" s="69">
        <v>180</v>
      </c>
      <c r="D32" s="69">
        <v>19</v>
      </c>
      <c r="E32" s="69">
        <v>20</v>
      </c>
      <c r="F32" s="69">
        <v>20</v>
      </c>
      <c r="G32" s="69">
        <v>17</v>
      </c>
      <c r="H32" s="69">
        <v>16</v>
      </c>
      <c r="I32" s="69">
        <v>12</v>
      </c>
      <c r="J32" s="69">
        <v>11</v>
      </c>
      <c r="K32" s="69">
        <v>13</v>
      </c>
      <c r="L32" s="69">
        <v>18</v>
      </c>
      <c r="M32" s="69">
        <v>12</v>
      </c>
      <c r="N32" s="69">
        <v>158</v>
      </c>
      <c r="O32" s="68"/>
      <c r="P32" s="68">
        <f t="shared" si="0"/>
        <v>158</v>
      </c>
      <c r="Q32" s="65"/>
      <c r="R32" s="17"/>
      <c r="S32" s="17"/>
      <c r="T32" s="17"/>
      <c r="U32" s="16"/>
      <c r="V32" s="16"/>
      <c r="W32" s="18"/>
      <c r="X32" s="18"/>
    </row>
    <row r="33" spans="1:24" ht="15.75">
      <c r="A33" s="66">
        <v>26</v>
      </c>
      <c r="B33" s="67" t="s">
        <v>155</v>
      </c>
      <c r="C33" s="69">
        <v>191</v>
      </c>
      <c r="D33" s="69">
        <v>17</v>
      </c>
      <c r="E33" s="69">
        <v>15</v>
      </c>
      <c r="F33" s="69">
        <v>14</v>
      </c>
      <c r="G33" s="69">
        <v>19</v>
      </c>
      <c r="H33" s="69">
        <v>10</v>
      </c>
      <c r="I33" s="69">
        <v>22</v>
      </c>
      <c r="J33" s="69">
        <v>15</v>
      </c>
      <c r="K33" s="69">
        <v>15</v>
      </c>
      <c r="L33" s="69">
        <v>13</v>
      </c>
      <c r="M33" s="69">
        <v>12</v>
      </c>
      <c r="N33" s="69">
        <v>152</v>
      </c>
      <c r="O33" s="68"/>
      <c r="P33" s="68">
        <f t="shared" si="0"/>
        <v>152</v>
      </c>
      <c r="Q33" s="65"/>
      <c r="R33" s="17"/>
      <c r="S33" s="17"/>
      <c r="T33" s="17"/>
      <c r="U33" s="16"/>
      <c r="V33" s="16"/>
      <c r="W33" s="18"/>
      <c r="X33" s="18"/>
    </row>
    <row r="34" spans="1:24" ht="15.75">
      <c r="A34" s="66">
        <v>27</v>
      </c>
      <c r="B34" s="67" t="s">
        <v>156</v>
      </c>
      <c r="C34" s="69">
        <v>194</v>
      </c>
      <c r="D34" s="69">
        <v>15</v>
      </c>
      <c r="E34" s="69">
        <v>17</v>
      </c>
      <c r="F34" s="69">
        <v>13</v>
      </c>
      <c r="G34" s="69">
        <v>12</v>
      </c>
      <c r="H34" s="69">
        <v>17</v>
      </c>
      <c r="I34" s="69">
        <v>16</v>
      </c>
      <c r="J34" s="69">
        <v>13</v>
      </c>
      <c r="K34" s="69">
        <v>17</v>
      </c>
      <c r="L34" s="69">
        <v>11</v>
      </c>
      <c r="M34" s="69">
        <v>18</v>
      </c>
      <c r="N34" s="69">
        <v>149</v>
      </c>
      <c r="O34" s="68"/>
      <c r="P34" s="68">
        <f t="shared" si="0"/>
        <v>149</v>
      </c>
      <c r="Q34" s="65"/>
      <c r="R34" s="17"/>
      <c r="S34" s="17"/>
      <c r="T34" s="17"/>
      <c r="U34" s="16"/>
      <c r="V34" s="16"/>
      <c r="W34" s="18"/>
      <c r="X34" s="18"/>
    </row>
    <row r="35" s="18" customFormat="1" ht="12.75">
      <c r="P35" s="31"/>
    </row>
    <row r="36" spans="1:3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3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</sheetData>
  <sheetProtection/>
  <mergeCells count="4">
    <mergeCell ref="A4:P4"/>
    <mergeCell ref="A5:P5"/>
    <mergeCell ref="A1:P1"/>
    <mergeCell ref="A2:P2"/>
  </mergeCells>
  <printOptions/>
  <pageMargins left="0.7" right="0.7" top="0.75" bottom="0.75" header="0.3" footer="0.3"/>
  <pageSetup fitToHeight="1" fitToWidth="1" orientation="portrait" scale="7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9.28125" style="0" customWidth="1"/>
    <col min="2" max="2" width="20.421875" style="0" customWidth="1"/>
    <col min="3" max="3" width="8.8515625" style="0" customWidth="1"/>
    <col min="4" max="13" width="3.8515625" style="0" customWidth="1"/>
    <col min="14" max="14" width="10.8515625" style="0" bestFit="1" customWidth="1"/>
    <col min="15" max="15" width="15.140625" style="0" customWidth="1"/>
    <col min="16" max="16" width="20.00390625" style="0" bestFit="1" customWidth="1"/>
  </cols>
  <sheetData>
    <row r="1" spans="1:23" ht="22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5"/>
      <c r="R1" s="5"/>
      <c r="S1" s="5"/>
      <c r="V1" s="6"/>
      <c r="W1" s="6"/>
    </row>
    <row r="2" spans="1:19" ht="19.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5"/>
      <c r="R2" s="5"/>
      <c r="S2" s="5"/>
    </row>
    <row r="3" spans="4:20" ht="19.5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19.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"/>
      <c r="R4" s="8"/>
      <c r="S4" s="8"/>
      <c r="T4" s="8"/>
      <c r="U4" s="8"/>
      <c r="V4" s="8"/>
    </row>
    <row r="5" spans="1:24" ht="19.5">
      <c r="A5" s="91" t="s">
        <v>160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"/>
      <c r="R5" s="9"/>
      <c r="S5" s="9"/>
      <c r="T5" s="10" t="s">
        <v>161</v>
      </c>
      <c r="U5" s="11"/>
      <c r="V5" s="11"/>
      <c r="W5" s="11"/>
      <c r="X5" s="11"/>
    </row>
    <row r="6" spans="1:24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16" s="75" customFormat="1" ht="33.75">
      <c r="A7" s="73" t="s">
        <v>4</v>
      </c>
      <c r="B7" s="73" t="s">
        <v>5</v>
      </c>
      <c r="C7" s="73" t="s">
        <v>6</v>
      </c>
      <c r="D7" s="73" t="s">
        <v>7</v>
      </c>
      <c r="E7" s="76" t="s">
        <v>8</v>
      </c>
      <c r="F7" s="76" t="s">
        <v>9</v>
      </c>
      <c r="G7" s="76" t="s">
        <v>10</v>
      </c>
      <c r="H7" s="76" t="s">
        <v>11</v>
      </c>
      <c r="I7" s="76" t="s">
        <v>12</v>
      </c>
      <c r="J7" s="76" t="s">
        <v>13</v>
      </c>
      <c r="K7" s="76" t="s">
        <v>14</v>
      </c>
      <c r="L7" s="76" t="s">
        <v>15</v>
      </c>
      <c r="M7" s="73">
        <v>10</v>
      </c>
      <c r="N7" s="74" t="s">
        <v>163</v>
      </c>
      <c r="O7" s="73" t="s">
        <v>109</v>
      </c>
      <c r="P7" s="74" t="s">
        <v>158</v>
      </c>
    </row>
    <row r="8" spans="1:18" ht="15.75">
      <c r="A8" s="60">
        <v>1</v>
      </c>
      <c r="B8" s="61" t="s">
        <v>23</v>
      </c>
      <c r="C8" s="63">
        <v>257</v>
      </c>
      <c r="D8" s="64">
        <v>25</v>
      </c>
      <c r="E8" s="63">
        <v>24</v>
      </c>
      <c r="F8" s="63">
        <v>23</v>
      </c>
      <c r="G8" s="63">
        <v>24</v>
      </c>
      <c r="H8" s="64">
        <v>25</v>
      </c>
      <c r="I8" s="63">
        <v>23</v>
      </c>
      <c r="J8" s="63">
        <v>23</v>
      </c>
      <c r="K8" s="63">
        <v>23</v>
      </c>
      <c r="L8" s="63">
        <v>22</v>
      </c>
      <c r="M8" s="63">
        <v>22</v>
      </c>
      <c r="N8" s="63">
        <v>234</v>
      </c>
      <c r="O8" s="62"/>
      <c r="P8" s="62">
        <f aca="true" t="shared" si="0" ref="P8:P47">O8+N8</f>
        <v>234</v>
      </c>
      <c r="Q8" s="77"/>
      <c r="R8" s="77"/>
    </row>
    <row r="9" spans="1:18" ht="15.75">
      <c r="A9" s="60">
        <v>2</v>
      </c>
      <c r="B9" s="61" t="s">
        <v>31</v>
      </c>
      <c r="C9" s="63">
        <v>211</v>
      </c>
      <c r="D9" s="64">
        <v>25</v>
      </c>
      <c r="E9" s="63">
        <v>17</v>
      </c>
      <c r="F9" s="63">
        <v>23</v>
      </c>
      <c r="G9" s="63">
        <v>24</v>
      </c>
      <c r="H9" s="63">
        <v>23</v>
      </c>
      <c r="I9" s="63">
        <v>24</v>
      </c>
      <c r="J9" s="63">
        <v>22</v>
      </c>
      <c r="K9" s="63">
        <v>23</v>
      </c>
      <c r="L9" s="63">
        <v>24</v>
      </c>
      <c r="M9" s="63">
        <v>22</v>
      </c>
      <c r="N9" s="63">
        <v>227</v>
      </c>
      <c r="O9" s="62">
        <v>3</v>
      </c>
      <c r="P9" s="62">
        <f t="shared" si="0"/>
        <v>230</v>
      </c>
      <c r="Q9" s="90" t="s">
        <v>159</v>
      </c>
      <c r="R9" s="90"/>
    </row>
    <row r="10" spans="1:18" ht="15.75">
      <c r="A10" s="60">
        <v>3</v>
      </c>
      <c r="B10" s="61" t="s">
        <v>29</v>
      </c>
      <c r="C10" s="63">
        <v>230</v>
      </c>
      <c r="D10" s="63">
        <v>21</v>
      </c>
      <c r="E10" s="63">
        <v>23</v>
      </c>
      <c r="F10" s="63">
        <v>24</v>
      </c>
      <c r="G10" s="64">
        <v>25</v>
      </c>
      <c r="H10" s="63">
        <v>23</v>
      </c>
      <c r="I10" s="64">
        <v>25</v>
      </c>
      <c r="J10" s="63">
        <v>19</v>
      </c>
      <c r="K10" s="63">
        <v>24</v>
      </c>
      <c r="L10" s="63">
        <v>23</v>
      </c>
      <c r="M10" s="63">
        <v>21</v>
      </c>
      <c r="N10" s="63">
        <v>228</v>
      </c>
      <c r="O10" s="62">
        <v>2</v>
      </c>
      <c r="P10" s="62">
        <f t="shared" si="0"/>
        <v>230</v>
      </c>
      <c r="Q10" s="77"/>
      <c r="R10" s="77"/>
    </row>
    <row r="11" spans="1:18" ht="15.75">
      <c r="A11" s="60">
        <v>4</v>
      </c>
      <c r="B11" s="61" t="s">
        <v>30</v>
      </c>
      <c r="C11" s="63">
        <v>216</v>
      </c>
      <c r="D11" s="63">
        <v>24</v>
      </c>
      <c r="E11" s="63">
        <v>22</v>
      </c>
      <c r="F11" s="63">
        <v>22</v>
      </c>
      <c r="G11" s="64">
        <v>25</v>
      </c>
      <c r="H11" s="63">
        <v>23</v>
      </c>
      <c r="I11" s="63">
        <v>21</v>
      </c>
      <c r="J11" s="63">
        <v>21</v>
      </c>
      <c r="K11" s="63">
        <v>24</v>
      </c>
      <c r="L11" s="63">
        <v>24</v>
      </c>
      <c r="M11" s="63">
        <v>22</v>
      </c>
      <c r="N11" s="63">
        <v>228</v>
      </c>
      <c r="O11" s="62"/>
      <c r="P11" s="62">
        <f t="shared" si="0"/>
        <v>228</v>
      </c>
      <c r="Q11" s="77"/>
      <c r="R11" s="77"/>
    </row>
    <row r="12" spans="1:18" ht="15.75">
      <c r="A12" s="60">
        <v>5</v>
      </c>
      <c r="B12" s="61" t="s">
        <v>33</v>
      </c>
      <c r="C12" s="63">
        <v>217</v>
      </c>
      <c r="D12" s="63">
        <v>24</v>
      </c>
      <c r="E12" s="63">
        <v>21</v>
      </c>
      <c r="F12" s="63">
        <v>22</v>
      </c>
      <c r="G12" s="63">
        <v>22</v>
      </c>
      <c r="H12" s="63">
        <v>24</v>
      </c>
      <c r="I12" s="63">
        <v>24</v>
      </c>
      <c r="J12" s="63">
        <v>23</v>
      </c>
      <c r="K12" s="64">
        <v>25</v>
      </c>
      <c r="L12" s="63">
        <v>20</v>
      </c>
      <c r="M12" s="63">
        <v>21</v>
      </c>
      <c r="N12" s="63">
        <v>226</v>
      </c>
      <c r="O12" s="62">
        <v>1</v>
      </c>
      <c r="P12" s="62">
        <f t="shared" si="0"/>
        <v>227</v>
      </c>
      <c r="Q12" s="77"/>
      <c r="R12" s="77"/>
    </row>
    <row r="13" spans="1:18" ht="15.75">
      <c r="A13" s="60">
        <v>6</v>
      </c>
      <c r="B13" s="61" t="s">
        <v>37</v>
      </c>
      <c r="C13" s="63">
        <v>221</v>
      </c>
      <c r="D13" s="63">
        <v>22</v>
      </c>
      <c r="E13" s="63">
        <v>23</v>
      </c>
      <c r="F13" s="63">
        <v>20</v>
      </c>
      <c r="G13" s="63">
        <v>23</v>
      </c>
      <c r="H13" s="63">
        <v>21</v>
      </c>
      <c r="I13" s="63">
        <v>24</v>
      </c>
      <c r="J13" s="63">
        <v>21</v>
      </c>
      <c r="K13" s="63">
        <v>23</v>
      </c>
      <c r="L13" s="63">
        <v>24</v>
      </c>
      <c r="M13" s="63">
        <v>24</v>
      </c>
      <c r="N13" s="63">
        <v>225</v>
      </c>
      <c r="O13" s="62"/>
      <c r="P13" s="62">
        <f t="shared" si="0"/>
        <v>225</v>
      </c>
      <c r="Q13" s="77"/>
      <c r="R13" s="77"/>
    </row>
    <row r="14" spans="1:18" ht="15.75">
      <c r="A14" s="66">
        <v>7</v>
      </c>
      <c r="B14" s="67" t="s">
        <v>39</v>
      </c>
      <c r="C14" s="69">
        <v>311</v>
      </c>
      <c r="D14" s="69">
        <v>23</v>
      </c>
      <c r="E14" s="69">
        <v>23</v>
      </c>
      <c r="F14" s="69">
        <v>22</v>
      </c>
      <c r="G14" s="69">
        <v>24</v>
      </c>
      <c r="H14" s="69">
        <v>24</v>
      </c>
      <c r="I14" s="69">
        <v>17</v>
      </c>
      <c r="J14" s="69">
        <v>24</v>
      </c>
      <c r="K14" s="69">
        <v>24</v>
      </c>
      <c r="L14" s="69">
        <v>23</v>
      </c>
      <c r="M14" s="69">
        <v>20</v>
      </c>
      <c r="N14" s="69">
        <v>224</v>
      </c>
      <c r="O14" s="68"/>
      <c r="P14" s="68">
        <f t="shared" si="0"/>
        <v>224</v>
      </c>
      <c r="Q14" s="77"/>
      <c r="R14" s="77"/>
    </row>
    <row r="15" spans="1:18" ht="15.75">
      <c r="A15" s="66">
        <v>8</v>
      </c>
      <c r="B15" s="67" t="s">
        <v>41</v>
      </c>
      <c r="C15" s="69">
        <v>270</v>
      </c>
      <c r="D15" s="69">
        <v>22</v>
      </c>
      <c r="E15" s="69">
        <v>21</v>
      </c>
      <c r="F15" s="69">
        <v>22</v>
      </c>
      <c r="G15" s="69">
        <v>20</v>
      </c>
      <c r="H15" s="69">
        <v>23</v>
      </c>
      <c r="I15" s="69">
        <v>23</v>
      </c>
      <c r="J15" s="69">
        <v>23</v>
      </c>
      <c r="K15" s="69">
        <v>22</v>
      </c>
      <c r="L15" s="69">
        <v>24</v>
      </c>
      <c r="M15" s="69">
        <v>22</v>
      </c>
      <c r="N15" s="69">
        <v>222</v>
      </c>
      <c r="O15" s="68"/>
      <c r="P15" s="68">
        <f t="shared" si="0"/>
        <v>222</v>
      </c>
      <c r="Q15" s="77"/>
      <c r="R15" s="77"/>
    </row>
    <row r="16" spans="1:18" ht="15.75">
      <c r="A16" s="66">
        <v>9</v>
      </c>
      <c r="B16" s="67" t="s">
        <v>42</v>
      </c>
      <c r="C16" s="69">
        <v>210</v>
      </c>
      <c r="D16" s="69">
        <v>22</v>
      </c>
      <c r="E16" s="69">
        <v>24</v>
      </c>
      <c r="F16" s="69">
        <v>22</v>
      </c>
      <c r="G16" s="69">
        <v>23</v>
      </c>
      <c r="H16" s="69">
        <v>22</v>
      </c>
      <c r="I16" s="69">
        <v>23</v>
      </c>
      <c r="J16" s="69">
        <v>22</v>
      </c>
      <c r="K16" s="69">
        <v>23</v>
      </c>
      <c r="L16" s="69">
        <v>20</v>
      </c>
      <c r="M16" s="69">
        <v>21</v>
      </c>
      <c r="N16" s="69">
        <v>222</v>
      </c>
      <c r="O16" s="68"/>
      <c r="P16" s="68">
        <f t="shared" si="0"/>
        <v>222</v>
      </c>
      <c r="Q16" s="77"/>
      <c r="R16" s="77"/>
    </row>
    <row r="17" spans="1:18" ht="15.75">
      <c r="A17" s="66">
        <v>10</v>
      </c>
      <c r="B17" s="67" t="s">
        <v>45</v>
      </c>
      <c r="C17" s="69">
        <v>279</v>
      </c>
      <c r="D17" s="69">
        <v>21</v>
      </c>
      <c r="E17" s="69">
        <v>23</v>
      </c>
      <c r="F17" s="69">
        <v>23</v>
      </c>
      <c r="G17" s="69">
        <v>22</v>
      </c>
      <c r="H17" s="69">
        <v>24</v>
      </c>
      <c r="I17" s="69">
        <v>22</v>
      </c>
      <c r="J17" s="69">
        <v>19</v>
      </c>
      <c r="K17" s="69">
        <v>23</v>
      </c>
      <c r="L17" s="69">
        <v>20</v>
      </c>
      <c r="M17" s="69">
        <v>23</v>
      </c>
      <c r="N17" s="69">
        <v>220</v>
      </c>
      <c r="O17" s="68"/>
      <c r="P17" s="68">
        <f t="shared" si="0"/>
        <v>220</v>
      </c>
      <c r="Q17" s="77"/>
      <c r="R17" s="77"/>
    </row>
    <row r="18" spans="1:18" ht="15.75">
      <c r="A18" s="66">
        <v>11</v>
      </c>
      <c r="B18" s="67" t="s">
        <v>47</v>
      </c>
      <c r="C18" s="69">
        <v>237</v>
      </c>
      <c r="D18" s="69">
        <v>21</v>
      </c>
      <c r="E18" s="70">
        <v>25</v>
      </c>
      <c r="F18" s="69">
        <v>19</v>
      </c>
      <c r="G18" s="69">
        <v>23</v>
      </c>
      <c r="H18" s="69">
        <v>22</v>
      </c>
      <c r="I18" s="69">
        <v>20</v>
      </c>
      <c r="J18" s="69">
        <v>22</v>
      </c>
      <c r="K18" s="69">
        <v>24</v>
      </c>
      <c r="L18" s="69">
        <v>22</v>
      </c>
      <c r="M18" s="69">
        <v>21</v>
      </c>
      <c r="N18" s="69">
        <v>219</v>
      </c>
      <c r="O18" s="68"/>
      <c r="P18" s="68">
        <f t="shared" si="0"/>
        <v>219</v>
      </c>
      <c r="Q18" s="77"/>
      <c r="R18" s="77"/>
    </row>
    <row r="19" spans="1:18" ht="15.75">
      <c r="A19" s="66">
        <v>12</v>
      </c>
      <c r="B19" s="67" t="s">
        <v>46</v>
      </c>
      <c r="C19" s="69">
        <v>299</v>
      </c>
      <c r="D19" s="69">
        <v>21</v>
      </c>
      <c r="E19" s="69">
        <v>21</v>
      </c>
      <c r="F19" s="69">
        <v>23</v>
      </c>
      <c r="G19" s="69">
        <v>21</v>
      </c>
      <c r="H19" s="69">
        <v>23</v>
      </c>
      <c r="I19" s="69">
        <v>24</v>
      </c>
      <c r="J19" s="69">
        <v>23</v>
      </c>
      <c r="K19" s="69">
        <v>21</v>
      </c>
      <c r="L19" s="69">
        <v>22</v>
      </c>
      <c r="M19" s="69">
        <v>20</v>
      </c>
      <c r="N19" s="69">
        <v>219</v>
      </c>
      <c r="O19" s="68"/>
      <c r="P19" s="68">
        <f t="shared" si="0"/>
        <v>219</v>
      </c>
      <c r="Q19" s="77"/>
      <c r="R19" s="77"/>
    </row>
    <row r="20" spans="1:18" ht="15.75">
      <c r="A20" s="66">
        <v>13</v>
      </c>
      <c r="B20" s="67" t="s">
        <v>51</v>
      </c>
      <c r="C20" s="69">
        <v>241</v>
      </c>
      <c r="D20" s="69">
        <v>22</v>
      </c>
      <c r="E20" s="69">
        <v>21</v>
      </c>
      <c r="F20" s="69">
        <v>21</v>
      </c>
      <c r="G20" s="69">
        <v>24</v>
      </c>
      <c r="H20" s="69">
        <v>22</v>
      </c>
      <c r="I20" s="69">
        <v>20</v>
      </c>
      <c r="J20" s="69">
        <v>19</v>
      </c>
      <c r="K20" s="69">
        <v>22</v>
      </c>
      <c r="L20" s="69">
        <v>22</v>
      </c>
      <c r="M20" s="69">
        <v>22</v>
      </c>
      <c r="N20" s="69">
        <v>215</v>
      </c>
      <c r="O20" s="68"/>
      <c r="P20" s="68">
        <f t="shared" si="0"/>
        <v>215</v>
      </c>
      <c r="Q20" s="77"/>
      <c r="R20" s="77"/>
    </row>
    <row r="21" spans="1:18" ht="15.75">
      <c r="A21" s="66">
        <v>14</v>
      </c>
      <c r="B21" s="67" t="s">
        <v>57</v>
      </c>
      <c r="C21" s="69">
        <v>275</v>
      </c>
      <c r="D21" s="69">
        <v>19</v>
      </c>
      <c r="E21" s="69">
        <v>20</v>
      </c>
      <c r="F21" s="69">
        <v>22</v>
      </c>
      <c r="G21" s="69">
        <v>21</v>
      </c>
      <c r="H21" s="69">
        <v>19</v>
      </c>
      <c r="I21" s="69">
        <v>23</v>
      </c>
      <c r="J21" s="69">
        <v>22</v>
      </c>
      <c r="K21" s="69">
        <v>20</v>
      </c>
      <c r="L21" s="69">
        <v>22</v>
      </c>
      <c r="M21" s="70">
        <v>25</v>
      </c>
      <c r="N21" s="69">
        <v>213</v>
      </c>
      <c r="O21" s="68"/>
      <c r="P21" s="68">
        <f t="shared" si="0"/>
        <v>213</v>
      </c>
      <c r="Q21" s="77"/>
      <c r="R21" s="77"/>
    </row>
    <row r="22" spans="1:18" ht="15.75">
      <c r="A22" s="66">
        <v>15</v>
      </c>
      <c r="B22" s="67" t="s">
        <v>56</v>
      </c>
      <c r="C22" s="69">
        <v>282</v>
      </c>
      <c r="D22" s="69">
        <v>21</v>
      </c>
      <c r="E22" s="69">
        <v>24</v>
      </c>
      <c r="F22" s="69">
        <v>19</v>
      </c>
      <c r="G22" s="69">
        <v>20</v>
      </c>
      <c r="H22" s="69">
        <v>20</v>
      </c>
      <c r="I22" s="69">
        <v>19</v>
      </c>
      <c r="J22" s="69">
        <v>22</v>
      </c>
      <c r="K22" s="70">
        <v>25</v>
      </c>
      <c r="L22" s="69">
        <v>21</v>
      </c>
      <c r="M22" s="69">
        <v>22</v>
      </c>
      <c r="N22" s="69">
        <v>213</v>
      </c>
      <c r="O22" s="68"/>
      <c r="P22" s="68">
        <f t="shared" si="0"/>
        <v>213</v>
      </c>
      <c r="Q22" s="77"/>
      <c r="R22" s="77"/>
    </row>
    <row r="23" spans="1:18" ht="15.75">
      <c r="A23" s="66">
        <v>16</v>
      </c>
      <c r="B23" s="67" t="s">
        <v>54</v>
      </c>
      <c r="C23" s="69">
        <v>244</v>
      </c>
      <c r="D23" s="69">
        <v>22</v>
      </c>
      <c r="E23" s="69">
        <v>23</v>
      </c>
      <c r="F23" s="69">
        <v>23</v>
      </c>
      <c r="G23" s="69">
        <v>23</v>
      </c>
      <c r="H23" s="69">
        <v>22</v>
      </c>
      <c r="I23" s="69">
        <v>20</v>
      </c>
      <c r="J23" s="69">
        <v>21</v>
      </c>
      <c r="K23" s="69">
        <v>22</v>
      </c>
      <c r="L23" s="69">
        <v>20</v>
      </c>
      <c r="M23" s="69">
        <v>17</v>
      </c>
      <c r="N23" s="69">
        <v>213</v>
      </c>
      <c r="O23" s="68"/>
      <c r="P23" s="68">
        <f t="shared" si="0"/>
        <v>213</v>
      </c>
      <c r="Q23" s="77"/>
      <c r="R23" s="77"/>
    </row>
    <row r="24" spans="1:18" ht="15.75">
      <c r="A24" s="66">
        <v>17</v>
      </c>
      <c r="B24" s="67" t="s">
        <v>58</v>
      </c>
      <c r="C24" s="69">
        <v>325</v>
      </c>
      <c r="D24" s="69">
        <v>19</v>
      </c>
      <c r="E24" s="69">
        <v>21</v>
      </c>
      <c r="F24" s="69">
        <v>22</v>
      </c>
      <c r="G24" s="69">
        <v>19</v>
      </c>
      <c r="H24" s="69">
        <v>22</v>
      </c>
      <c r="I24" s="69">
        <v>24</v>
      </c>
      <c r="J24" s="69">
        <v>21</v>
      </c>
      <c r="K24" s="69">
        <v>23</v>
      </c>
      <c r="L24" s="69">
        <v>20</v>
      </c>
      <c r="M24" s="69">
        <v>21</v>
      </c>
      <c r="N24" s="69">
        <v>212</v>
      </c>
      <c r="O24" s="68"/>
      <c r="P24" s="68">
        <f t="shared" si="0"/>
        <v>212</v>
      </c>
      <c r="Q24" s="77"/>
      <c r="R24" s="77"/>
    </row>
    <row r="25" spans="1:18" ht="15.75">
      <c r="A25" s="66">
        <v>18</v>
      </c>
      <c r="B25" s="67" t="s">
        <v>59</v>
      </c>
      <c r="C25" s="69">
        <v>222</v>
      </c>
      <c r="D25" s="69">
        <v>23</v>
      </c>
      <c r="E25" s="69">
        <v>24</v>
      </c>
      <c r="F25" s="69">
        <v>22</v>
      </c>
      <c r="G25" s="69">
        <v>19</v>
      </c>
      <c r="H25" s="69">
        <v>21</v>
      </c>
      <c r="I25" s="69">
        <v>21</v>
      </c>
      <c r="J25" s="69">
        <v>23</v>
      </c>
      <c r="K25" s="69">
        <v>20</v>
      </c>
      <c r="L25" s="69">
        <v>20</v>
      </c>
      <c r="M25" s="69">
        <v>19</v>
      </c>
      <c r="N25" s="69">
        <v>212</v>
      </c>
      <c r="O25" s="68"/>
      <c r="P25" s="68">
        <f t="shared" si="0"/>
        <v>212</v>
      </c>
      <c r="Q25" s="77"/>
      <c r="R25" s="77"/>
    </row>
    <row r="26" spans="1:18" ht="15.75">
      <c r="A26" s="66">
        <v>19</v>
      </c>
      <c r="B26" s="67" t="s">
        <v>61</v>
      </c>
      <c r="C26" s="69">
        <v>287</v>
      </c>
      <c r="D26" s="69">
        <v>22</v>
      </c>
      <c r="E26" s="69">
        <v>21</v>
      </c>
      <c r="F26" s="69">
        <v>19</v>
      </c>
      <c r="G26" s="69">
        <v>19</v>
      </c>
      <c r="H26" s="69">
        <v>19</v>
      </c>
      <c r="I26" s="69">
        <v>24</v>
      </c>
      <c r="J26" s="69">
        <v>22</v>
      </c>
      <c r="K26" s="69">
        <v>23</v>
      </c>
      <c r="L26" s="69">
        <v>22</v>
      </c>
      <c r="M26" s="69">
        <v>20</v>
      </c>
      <c r="N26" s="69">
        <v>211</v>
      </c>
      <c r="O26" s="68"/>
      <c r="P26" s="68">
        <f t="shared" si="0"/>
        <v>211</v>
      </c>
      <c r="Q26" s="77"/>
      <c r="R26" s="77"/>
    </row>
    <row r="27" spans="1:18" ht="15.75">
      <c r="A27" s="66">
        <v>20</v>
      </c>
      <c r="B27" s="67" t="s">
        <v>63</v>
      </c>
      <c r="C27" s="69">
        <v>214</v>
      </c>
      <c r="D27" s="69">
        <v>24</v>
      </c>
      <c r="E27" s="69">
        <v>19</v>
      </c>
      <c r="F27" s="69">
        <v>20</v>
      </c>
      <c r="G27" s="69">
        <v>23</v>
      </c>
      <c r="H27" s="69">
        <v>19</v>
      </c>
      <c r="I27" s="69">
        <v>20</v>
      </c>
      <c r="J27" s="69">
        <v>21</v>
      </c>
      <c r="K27" s="69">
        <v>22</v>
      </c>
      <c r="L27" s="69">
        <v>21</v>
      </c>
      <c r="M27" s="69">
        <v>21</v>
      </c>
      <c r="N27" s="69">
        <v>210</v>
      </c>
      <c r="O27" s="68"/>
      <c r="P27" s="68">
        <f t="shared" si="0"/>
        <v>210</v>
      </c>
      <c r="Q27" s="77"/>
      <c r="R27" s="77"/>
    </row>
    <row r="28" spans="1:18" ht="15.75">
      <c r="A28" s="66">
        <v>21</v>
      </c>
      <c r="B28" s="67" t="s">
        <v>64</v>
      </c>
      <c r="C28" s="69">
        <v>208</v>
      </c>
      <c r="D28" s="69">
        <v>22</v>
      </c>
      <c r="E28" s="69">
        <v>23</v>
      </c>
      <c r="F28" s="69">
        <v>20</v>
      </c>
      <c r="G28" s="69">
        <v>23</v>
      </c>
      <c r="H28" s="69">
        <v>23</v>
      </c>
      <c r="I28" s="69">
        <v>19</v>
      </c>
      <c r="J28" s="69">
        <v>20</v>
      </c>
      <c r="K28" s="69">
        <v>21</v>
      </c>
      <c r="L28" s="69">
        <v>17</v>
      </c>
      <c r="M28" s="69">
        <v>20</v>
      </c>
      <c r="N28" s="69">
        <v>208</v>
      </c>
      <c r="O28" s="68"/>
      <c r="P28" s="68">
        <f t="shared" si="0"/>
        <v>208</v>
      </c>
      <c r="Q28" s="77"/>
      <c r="R28" s="77"/>
    </row>
    <row r="29" spans="1:18" ht="15.75">
      <c r="A29" s="66">
        <v>22</v>
      </c>
      <c r="B29" s="67" t="s">
        <v>65</v>
      </c>
      <c r="C29" s="69">
        <v>247</v>
      </c>
      <c r="D29" s="69">
        <v>21</v>
      </c>
      <c r="E29" s="69">
        <v>21</v>
      </c>
      <c r="F29" s="69">
        <v>23</v>
      </c>
      <c r="G29" s="69">
        <v>21</v>
      </c>
      <c r="H29" s="69">
        <v>19</v>
      </c>
      <c r="I29" s="69">
        <v>22</v>
      </c>
      <c r="J29" s="69">
        <v>22</v>
      </c>
      <c r="K29" s="69">
        <v>21</v>
      </c>
      <c r="L29" s="69">
        <v>21</v>
      </c>
      <c r="M29" s="69">
        <v>17</v>
      </c>
      <c r="N29" s="69">
        <v>208</v>
      </c>
      <c r="O29" s="68"/>
      <c r="P29" s="68">
        <f t="shared" si="0"/>
        <v>208</v>
      </c>
      <c r="Q29" s="77"/>
      <c r="R29" s="77"/>
    </row>
    <row r="30" spans="1:18" ht="15.75">
      <c r="A30" s="66">
        <v>23</v>
      </c>
      <c r="B30" s="67" t="s">
        <v>66</v>
      </c>
      <c r="C30" s="69">
        <v>265</v>
      </c>
      <c r="D30" s="69">
        <v>18</v>
      </c>
      <c r="E30" s="69">
        <v>22</v>
      </c>
      <c r="F30" s="69">
        <v>20</v>
      </c>
      <c r="G30" s="69">
        <v>20</v>
      </c>
      <c r="H30" s="69">
        <v>22</v>
      </c>
      <c r="I30" s="69">
        <v>20</v>
      </c>
      <c r="J30" s="69">
        <v>22</v>
      </c>
      <c r="K30" s="69">
        <v>21</v>
      </c>
      <c r="L30" s="69">
        <v>23</v>
      </c>
      <c r="M30" s="69">
        <v>19</v>
      </c>
      <c r="N30" s="69">
        <v>207</v>
      </c>
      <c r="O30" s="68"/>
      <c r="P30" s="68">
        <f t="shared" si="0"/>
        <v>207</v>
      </c>
      <c r="Q30" s="77"/>
      <c r="R30" s="77"/>
    </row>
    <row r="31" spans="1:18" ht="15.75">
      <c r="A31" s="66">
        <v>24</v>
      </c>
      <c r="B31" s="67" t="s">
        <v>68</v>
      </c>
      <c r="C31" s="69">
        <v>223</v>
      </c>
      <c r="D31" s="70">
        <v>25</v>
      </c>
      <c r="E31" s="69">
        <v>20</v>
      </c>
      <c r="F31" s="69">
        <v>20</v>
      </c>
      <c r="G31" s="69">
        <v>20</v>
      </c>
      <c r="H31" s="69">
        <v>22</v>
      </c>
      <c r="I31" s="69">
        <v>18</v>
      </c>
      <c r="J31" s="69">
        <v>21</v>
      </c>
      <c r="K31" s="69">
        <v>19</v>
      </c>
      <c r="L31" s="69">
        <v>17</v>
      </c>
      <c r="M31" s="69">
        <v>24</v>
      </c>
      <c r="N31" s="69">
        <v>206</v>
      </c>
      <c r="O31" s="68"/>
      <c r="P31" s="68">
        <f t="shared" si="0"/>
        <v>206</v>
      </c>
      <c r="Q31" s="77"/>
      <c r="R31" s="77"/>
    </row>
    <row r="32" spans="1:18" ht="15.75">
      <c r="A32" s="66">
        <v>25</v>
      </c>
      <c r="B32" s="67" t="s">
        <v>69</v>
      </c>
      <c r="C32" s="69">
        <v>312</v>
      </c>
      <c r="D32" s="69">
        <v>19</v>
      </c>
      <c r="E32" s="69">
        <v>18</v>
      </c>
      <c r="F32" s="69">
        <v>24</v>
      </c>
      <c r="G32" s="69">
        <v>19</v>
      </c>
      <c r="H32" s="69">
        <v>19</v>
      </c>
      <c r="I32" s="69">
        <v>21</v>
      </c>
      <c r="J32" s="69">
        <v>22</v>
      </c>
      <c r="K32" s="69">
        <v>19</v>
      </c>
      <c r="L32" s="69">
        <v>22</v>
      </c>
      <c r="M32" s="69">
        <v>23</v>
      </c>
      <c r="N32" s="69">
        <v>206</v>
      </c>
      <c r="O32" s="68"/>
      <c r="P32" s="68">
        <f t="shared" si="0"/>
        <v>206</v>
      </c>
      <c r="Q32" s="77"/>
      <c r="R32" s="77"/>
    </row>
    <row r="33" spans="1:18" ht="15.75">
      <c r="A33" s="66">
        <v>26</v>
      </c>
      <c r="B33" s="67" t="s">
        <v>67</v>
      </c>
      <c r="C33" s="69">
        <v>273</v>
      </c>
      <c r="D33" s="69">
        <v>20</v>
      </c>
      <c r="E33" s="69">
        <v>19</v>
      </c>
      <c r="F33" s="69">
        <v>22</v>
      </c>
      <c r="G33" s="69">
        <v>24</v>
      </c>
      <c r="H33" s="69">
        <v>23</v>
      </c>
      <c r="I33" s="69">
        <v>19</v>
      </c>
      <c r="J33" s="69">
        <v>20</v>
      </c>
      <c r="K33" s="69">
        <v>18</v>
      </c>
      <c r="L33" s="69">
        <v>22</v>
      </c>
      <c r="M33" s="69">
        <v>19</v>
      </c>
      <c r="N33" s="69">
        <v>206</v>
      </c>
      <c r="O33" s="68"/>
      <c r="P33" s="68">
        <f t="shared" si="0"/>
        <v>206</v>
      </c>
      <c r="Q33" s="77"/>
      <c r="R33" s="77"/>
    </row>
    <row r="34" spans="1:18" ht="15.75">
      <c r="A34" s="66">
        <v>27</v>
      </c>
      <c r="B34" s="67" t="s">
        <v>70</v>
      </c>
      <c r="C34" s="69">
        <v>261</v>
      </c>
      <c r="D34" s="69">
        <v>22</v>
      </c>
      <c r="E34" s="69">
        <v>17</v>
      </c>
      <c r="F34" s="69">
        <v>20</v>
      </c>
      <c r="G34" s="69">
        <v>18</v>
      </c>
      <c r="H34" s="69">
        <v>24</v>
      </c>
      <c r="I34" s="69">
        <v>23</v>
      </c>
      <c r="J34" s="69">
        <v>17</v>
      </c>
      <c r="K34" s="69">
        <v>20</v>
      </c>
      <c r="L34" s="69">
        <v>23</v>
      </c>
      <c r="M34" s="69">
        <v>21</v>
      </c>
      <c r="N34" s="69">
        <v>205</v>
      </c>
      <c r="O34" s="68"/>
      <c r="P34" s="68">
        <f t="shared" si="0"/>
        <v>205</v>
      </c>
      <c r="Q34" s="77"/>
      <c r="R34" s="77"/>
    </row>
    <row r="35" spans="1:18" ht="15.75">
      <c r="A35" s="66">
        <v>28</v>
      </c>
      <c r="B35" s="67" t="s">
        <v>72</v>
      </c>
      <c r="C35" s="69">
        <v>271</v>
      </c>
      <c r="D35" s="69">
        <v>21</v>
      </c>
      <c r="E35" s="69">
        <v>21</v>
      </c>
      <c r="F35" s="69">
        <v>21</v>
      </c>
      <c r="G35" s="69">
        <v>21</v>
      </c>
      <c r="H35" s="69">
        <v>20</v>
      </c>
      <c r="I35" s="69">
        <v>20</v>
      </c>
      <c r="J35" s="69">
        <v>21</v>
      </c>
      <c r="K35" s="69">
        <v>22</v>
      </c>
      <c r="L35" s="69">
        <v>21</v>
      </c>
      <c r="M35" s="69">
        <v>16</v>
      </c>
      <c r="N35" s="69">
        <v>204</v>
      </c>
      <c r="O35" s="68"/>
      <c r="P35" s="68">
        <f t="shared" si="0"/>
        <v>204</v>
      </c>
      <c r="Q35" s="77"/>
      <c r="R35" s="77"/>
    </row>
    <row r="36" spans="1:18" ht="15.75">
      <c r="A36" s="66">
        <v>29</v>
      </c>
      <c r="B36" s="67" t="s">
        <v>74</v>
      </c>
      <c r="C36" s="69">
        <v>236</v>
      </c>
      <c r="D36" s="69">
        <v>18</v>
      </c>
      <c r="E36" s="69">
        <v>22</v>
      </c>
      <c r="F36" s="69">
        <v>20</v>
      </c>
      <c r="G36" s="69">
        <v>17</v>
      </c>
      <c r="H36" s="69">
        <v>24</v>
      </c>
      <c r="I36" s="69">
        <v>20</v>
      </c>
      <c r="J36" s="69">
        <v>21</v>
      </c>
      <c r="K36" s="69">
        <v>19</v>
      </c>
      <c r="L36" s="69">
        <v>19</v>
      </c>
      <c r="M36" s="69">
        <v>21</v>
      </c>
      <c r="N36" s="69">
        <v>201</v>
      </c>
      <c r="O36" s="68"/>
      <c r="P36" s="68">
        <f t="shared" si="0"/>
        <v>201</v>
      </c>
      <c r="Q36" s="77"/>
      <c r="R36" s="77"/>
    </row>
    <row r="37" spans="1:18" ht="15.75">
      <c r="A37" s="66">
        <v>30</v>
      </c>
      <c r="B37" s="67" t="s">
        <v>76</v>
      </c>
      <c r="C37" s="69">
        <v>292</v>
      </c>
      <c r="D37" s="69">
        <v>20</v>
      </c>
      <c r="E37" s="69">
        <v>20</v>
      </c>
      <c r="F37" s="69">
        <v>22</v>
      </c>
      <c r="G37" s="69">
        <v>23</v>
      </c>
      <c r="H37" s="69">
        <v>20</v>
      </c>
      <c r="I37" s="69">
        <v>16</v>
      </c>
      <c r="J37" s="69">
        <v>22</v>
      </c>
      <c r="K37" s="69">
        <v>21</v>
      </c>
      <c r="L37" s="69">
        <v>19</v>
      </c>
      <c r="M37" s="69">
        <v>18</v>
      </c>
      <c r="N37" s="69">
        <v>201</v>
      </c>
      <c r="O37" s="68"/>
      <c r="P37" s="68">
        <f t="shared" si="0"/>
        <v>201</v>
      </c>
      <c r="Q37" s="77"/>
      <c r="R37" s="77"/>
    </row>
    <row r="38" spans="1:18" ht="15.75">
      <c r="A38" s="66">
        <v>31</v>
      </c>
      <c r="B38" s="67" t="s">
        <v>78</v>
      </c>
      <c r="C38" s="69">
        <v>248</v>
      </c>
      <c r="D38" s="69">
        <v>19</v>
      </c>
      <c r="E38" s="69">
        <v>21</v>
      </c>
      <c r="F38" s="69">
        <v>19</v>
      </c>
      <c r="G38" s="69">
        <v>19</v>
      </c>
      <c r="H38" s="69">
        <v>18</v>
      </c>
      <c r="I38" s="69">
        <v>22</v>
      </c>
      <c r="J38" s="69">
        <v>20</v>
      </c>
      <c r="K38" s="69">
        <v>17</v>
      </c>
      <c r="L38" s="69">
        <v>23</v>
      </c>
      <c r="M38" s="69">
        <v>21</v>
      </c>
      <c r="N38" s="69">
        <v>199</v>
      </c>
      <c r="O38" s="68"/>
      <c r="P38" s="68">
        <f t="shared" si="0"/>
        <v>199</v>
      </c>
      <c r="Q38" s="77"/>
      <c r="R38" s="77"/>
    </row>
    <row r="39" spans="1:18" ht="15.75">
      <c r="A39" s="66">
        <v>32</v>
      </c>
      <c r="B39" s="67" t="s">
        <v>81</v>
      </c>
      <c r="C39" s="69">
        <v>297</v>
      </c>
      <c r="D39" s="69">
        <v>19</v>
      </c>
      <c r="E39" s="69">
        <v>20</v>
      </c>
      <c r="F39" s="69">
        <v>17</v>
      </c>
      <c r="G39" s="69">
        <v>21</v>
      </c>
      <c r="H39" s="69">
        <v>19</v>
      </c>
      <c r="I39" s="69">
        <v>22</v>
      </c>
      <c r="J39" s="69">
        <v>21</v>
      </c>
      <c r="K39" s="69">
        <v>20</v>
      </c>
      <c r="L39" s="69">
        <v>18</v>
      </c>
      <c r="M39" s="69">
        <v>20</v>
      </c>
      <c r="N39" s="69">
        <v>197</v>
      </c>
      <c r="O39" s="68"/>
      <c r="P39" s="68">
        <f t="shared" si="0"/>
        <v>197</v>
      </c>
      <c r="Q39" s="77"/>
      <c r="R39" s="77"/>
    </row>
    <row r="40" spans="1:18" ht="15.75">
      <c r="A40" s="66">
        <v>33</v>
      </c>
      <c r="B40" s="67" t="s">
        <v>83</v>
      </c>
      <c r="C40" s="69">
        <v>288</v>
      </c>
      <c r="D40" s="69">
        <v>22</v>
      </c>
      <c r="E40" s="69">
        <v>18</v>
      </c>
      <c r="F40" s="69">
        <v>18</v>
      </c>
      <c r="G40" s="69">
        <v>20</v>
      </c>
      <c r="H40" s="69">
        <v>19</v>
      </c>
      <c r="I40" s="69">
        <v>20</v>
      </c>
      <c r="J40" s="69">
        <v>17</v>
      </c>
      <c r="K40" s="69">
        <v>20</v>
      </c>
      <c r="L40" s="69">
        <v>17</v>
      </c>
      <c r="M40" s="69">
        <v>24</v>
      </c>
      <c r="N40" s="69">
        <v>195</v>
      </c>
      <c r="O40" s="68"/>
      <c r="P40" s="68">
        <f t="shared" si="0"/>
        <v>195</v>
      </c>
      <c r="Q40" s="77"/>
      <c r="R40" s="77"/>
    </row>
    <row r="41" spans="1:18" ht="15.75">
      <c r="A41" s="66">
        <v>34</v>
      </c>
      <c r="B41" s="67" t="s">
        <v>86</v>
      </c>
      <c r="C41" s="69">
        <v>239</v>
      </c>
      <c r="D41" s="69">
        <v>20</v>
      </c>
      <c r="E41" s="69">
        <v>20</v>
      </c>
      <c r="F41" s="69">
        <v>17</v>
      </c>
      <c r="G41" s="69">
        <v>20</v>
      </c>
      <c r="H41" s="69">
        <v>19</v>
      </c>
      <c r="I41" s="69">
        <v>18</v>
      </c>
      <c r="J41" s="69">
        <v>19</v>
      </c>
      <c r="K41" s="69">
        <v>18</v>
      </c>
      <c r="L41" s="69">
        <v>22</v>
      </c>
      <c r="M41" s="69">
        <v>19</v>
      </c>
      <c r="N41" s="69">
        <v>192</v>
      </c>
      <c r="O41" s="68"/>
      <c r="P41" s="68">
        <f t="shared" si="0"/>
        <v>192</v>
      </c>
      <c r="Q41" s="78"/>
      <c r="R41" s="78"/>
    </row>
    <row r="42" spans="1:18" ht="15.75">
      <c r="A42" s="66">
        <v>35</v>
      </c>
      <c r="B42" s="67" t="s">
        <v>87</v>
      </c>
      <c r="C42" s="69">
        <v>295</v>
      </c>
      <c r="D42" s="69">
        <v>23</v>
      </c>
      <c r="E42" s="69">
        <v>17</v>
      </c>
      <c r="F42" s="69">
        <v>18</v>
      </c>
      <c r="G42" s="69">
        <v>21</v>
      </c>
      <c r="H42" s="69">
        <v>19</v>
      </c>
      <c r="I42" s="69">
        <v>17</v>
      </c>
      <c r="J42" s="69">
        <v>18</v>
      </c>
      <c r="K42" s="69">
        <v>20</v>
      </c>
      <c r="L42" s="69">
        <v>17</v>
      </c>
      <c r="M42" s="69">
        <v>21</v>
      </c>
      <c r="N42" s="69">
        <v>191</v>
      </c>
      <c r="O42" s="68"/>
      <c r="P42" s="68">
        <f t="shared" si="0"/>
        <v>191</v>
      </c>
      <c r="Q42" s="78"/>
      <c r="R42" s="78"/>
    </row>
    <row r="43" spans="1:18" ht="15.75">
      <c r="A43" s="66">
        <v>36</v>
      </c>
      <c r="B43" s="67" t="s">
        <v>89</v>
      </c>
      <c r="C43" s="69">
        <v>215</v>
      </c>
      <c r="D43" s="69">
        <v>21</v>
      </c>
      <c r="E43" s="69">
        <v>19</v>
      </c>
      <c r="F43" s="69">
        <v>18</v>
      </c>
      <c r="G43" s="69">
        <v>14</v>
      </c>
      <c r="H43" s="69">
        <v>20</v>
      </c>
      <c r="I43" s="69">
        <v>24</v>
      </c>
      <c r="J43" s="69">
        <v>20</v>
      </c>
      <c r="K43" s="69">
        <v>22</v>
      </c>
      <c r="L43" s="69">
        <v>10</v>
      </c>
      <c r="M43" s="69">
        <v>22</v>
      </c>
      <c r="N43" s="69">
        <v>190</v>
      </c>
      <c r="O43" s="68"/>
      <c r="P43" s="68">
        <f t="shared" si="0"/>
        <v>190</v>
      </c>
      <c r="Q43" s="78"/>
      <c r="R43" s="78"/>
    </row>
    <row r="44" spans="1:18" ht="15.75">
      <c r="A44" s="66">
        <v>37</v>
      </c>
      <c r="B44" s="67" t="s">
        <v>91</v>
      </c>
      <c r="C44" s="69">
        <v>228</v>
      </c>
      <c r="D44" s="69">
        <v>16</v>
      </c>
      <c r="E44" s="69">
        <v>17</v>
      </c>
      <c r="F44" s="69">
        <v>21</v>
      </c>
      <c r="G44" s="69">
        <v>22</v>
      </c>
      <c r="H44" s="69">
        <v>15</v>
      </c>
      <c r="I44" s="69">
        <v>20</v>
      </c>
      <c r="J44" s="69">
        <v>19</v>
      </c>
      <c r="K44" s="69">
        <v>22</v>
      </c>
      <c r="L44" s="69">
        <v>17</v>
      </c>
      <c r="M44" s="69">
        <v>19</v>
      </c>
      <c r="N44" s="69">
        <v>188</v>
      </c>
      <c r="O44" s="68"/>
      <c r="P44" s="68">
        <f t="shared" si="0"/>
        <v>188</v>
      </c>
      <c r="Q44" s="78"/>
      <c r="R44" s="78"/>
    </row>
    <row r="45" spans="1:18" ht="15.75">
      <c r="A45" s="66">
        <v>38</v>
      </c>
      <c r="B45" s="67" t="s">
        <v>93</v>
      </c>
      <c r="C45" s="69">
        <v>296</v>
      </c>
      <c r="D45" s="69">
        <v>15</v>
      </c>
      <c r="E45" s="69">
        <v>21</v>
      </c>
      <c r="F45" s="69">
        <v>17</v>
      </c>
      <c r="G45" s="69">
        <v>16</v>
      </c>
      <c r="H45" s="69">
        <v>20</v>
      </c>
      <c r="I45" s="69">
        <v>18</v>
      </c>
      <c r="J45" s="69">
        <v>19</v>
      </c>
      <c r="K45" s="69">
        <v>18</v>
      </c>
      <c r="L45" s="69">
        <v>18</v>
      </c>
      <c r="M45" s="69">
        <v>20</v>
      </c>
      <c r="N45" s="69">
        <v>182</v>
      </c>
      <c r="O45" s="68"/>
      <c r="P45" s="68">
        <f t="shared" si="0"/>
        <v>182</v>
      </c>
      <c r="Q45" s="78"/>
      <c r="R45" s="78"/>
    </row>
    <row r="46" spans="1:18" ht="15.75">
      <c r="A46" s="66">
        <v>39</v>
      </c>
      <c r="B46" s="67" t="s">
        <v>95</v>
      </c>
      <c r="C46" s="69">
        <v>218</v>
      </c>
      <c r="D46" s="69">
        <v>18</v>
      </c>
      <c r="E46" s="69">
        <v>18</v>
      </c>
      <c r="F46" s="69">
        <v>16</v>
      </c>
      <c r="G46" s="69">
        <v>16</v>
      </c>
      <c r="H46" s="69">
        <v>20</v>
      </c>
      <c r="I46" s="69">
        <v>21</v>
      </c>
      <c r="J46" s="69">
        <v>19</v>
      </c>
      <c r="K46" s="69">
        <v>18</v>
      </c>
      <c r="L46" s="69">
        <v>14</v>
      </c>
      <c r="M46" s="69">
        <v>21</v>
      </c>
      <c r="N46" s="69">
        <v>181</v>
      </c>
      <c r="O46" s="68"/>
      <c r="P46" s="68">
        <f t="shared" si="0"/>
        <v>181</v>
      </c>
      <c r="Q46" s="78"/>
      <c r="R46" s="78"/>
    </row>
    <row r="47" spans="1:18" ht="15.75">
      <c r="A47" s="66">
        <v>40</v>
      </c>
      <c r="B47" s="67" t="s">
        <v>98</v>
      </c>
      <c r="C47" s="69">
        <v>235</v>
      </c>
      <c r="D47" s="69">
        <v>20</v>
      </c>
      <c r="E47" s="69">
        <v>16</v>
      </c>
      <c r="F47" s="69">
        <v>19</v>
      </c>
      <c r="G47" s="69">
        <v>15</v>
      </c>
      <c r="H47" s="69">
        <v>16</v>
      </c>
      <c r="I47" s="69">
        <v>17</v>
      </c>
      <c r="J47" s="69">
        <v>18</v>
      </c>
      <c r="K47" s="69">
        <v>19</v>
      </c>
      <c r="L47" s="69">
        <v>21</v>
      </c>
      <c r="M47" s="69">
        <v>19</v>
      </c>
      <c r="N47" s="69">
        <v>180</v>
      </c>
      <c r="O47" s="68"/>
      <c r="P47" s="68">
        <f t="shared" si="0"/>
        <v>180</v>
      </c>
      <c r="Q47" s="78"/>
      <c r="R47" s="78"/>
    </row>
    <row r="48" spans="1:3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</sheetData>
  <sheetProtection/>
  <mergeCells count="5">
    <mergeCell ref="Q9:R9"/>
    <mergeCell ref="A1:P1"/>
    <mergeCell ref="A2:P2"/>
    <mergeCell ref="A4:P4"/>
    <mergeCell ref="A5:P5"/>
  </mergeCells>
  <printOptions/>
  <pageMargins left="0.7" right="0.7" top="0.75" bottom="0.75" header="0.3" footer="0.3"/>
  <pageSetup fitToHeight="1" fitToWidth="1" orientation="portrait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Waldron</dc:creator>
  <cp:keywords/>
  <dc:description/>
  <cp:lastModifiedBy>Microsoft Office User</cp:lastModifiedBy>
  <dcterms:created xsi:type="dcterms:W3CDTF">2022-07-30T17:04:43Z</dcterms:created>
  <dcterms:modified xsi:type="dcterms:W3CDTF">2022-07-30T19:06:26Z</dcterms:modified>
  <cp:category/>
  <cp:version/>
  <cp:contentType/>
  <cp:contentStatus/>
</cp:coreProperties>
</file>